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BuÇalışmaKitabı" defaultThemeVersion="124226"/>
  <bookViews>
    <workbookView xWindow="-225" yWindow="2790" windowWidth="21450" windowHeight="6975" tabRatio="834"/>
  </bookViews>
  <sheets>
    <sheet name="EK 4A EKLENENLER" sheetId="112" r:id="rId1"/>
    <sheet name="EK 4A DÜZENLENENLER" sheetId="70" r:id="rId2"/>
    <sheet name="EK 4A AKTİFLENENLER" sheetId="109" r:id="rId3"/>
    <sheet name="EK 4A PASİFLENENLER" sheetId="115" r:id="rId4"/>
  </sheets>
  <definedNames>
    <definedName name="_xlnm._FilterDatabase" localSheetId="2" hidden="1">'EK 4A AKTİFLENENLER'!$A$4:$Q$4</definedName>
    <definedName name="_xlnm._FilterDatabase" localSheetId="1" hidden="1">'EK 4A DÜZENLENENLER'!$A$4:$HM$4</definedName>
    <definedName name="_xlnm._FilterDatabase" localSheetId="0" hidden="1">'EK 4A EKLENENLER'!$A$4:$GV$4</definedName>
    <definedName name="_xlnm._FilterDatabase" localSheetId="3" hidden="1">'EK 4A PASİFLENENLER'!$A$4:$FN$4</definedName>
  </definedNames>
  <calcPr calcId="145621"/>
</workbook>
</file>

<file path=xl/sharedStrings.xml><?xml version="1.0" encoding="utf-8"?>
<sst xmlns="http://schemas.openxmlformats.org/spreadsheetml/2006/main" count="277" uniqueCount="123">
  <si>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</si>
  <si>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</si>
  <si>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</si>
  <si>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</si>
  <si>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</si>
  <si>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</si>
  <si>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</si>
  <si>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</si>
  <si>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</si>
  <si>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</si>
  <si>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</si>
  <si>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</si>
  <si>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</si>
  <si>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</si>
  <si>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</si>
  <si>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</si>
  <si>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</si>
  <si>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</si>
  <si>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M</t>
  </si>
  <si>
    <t>I</t>
  </si>
  <si>
    <t>N</t>
  </si>
  <si>
    <t>G</t>
  </si>
  <si>
    <t>O</t>
  </si>
  <si>
    <t>P</t>
  </si>
  <si>
    <t>BEDELİ ÖDENECEK İLAÇLAR LİSTESİNDE (EK-4/A) DÜZENLENEN İLAÇLAR</t>
  </si>
  <si>
    <t>K</t>
  </si>
  <si>
    <t>L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</si>
  <si>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</si>
  <si>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</si>
  <si>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</si>
  <si>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</si>
  <si>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Depocuya Satış  Fiyatı
12,20 TL ve üzeri ise</t>
  </si>
  <si>
    <t>Depocuya Satış  Fiyatı 
8,10 TL (dahil) ile 12,19 TL (dahil) arasında ise</t>
  </si>
  <si>
    <t>Depocuya Satış  Fiyatı 
4,24 TL (dahil) ile 8,09 TL (dahil) arasında ise</t>
  </si>
  <si>
    <t>Depocuya Satış Fiyatı 
4,23 TL ve altında ise</t>
  </si>
  <si>
    <t>BEDELİ ÖDENECEK İLAÇLAR LİSTESİNDE (EK-4/A) AKTİFLENEN İLAÇLAR</t>
  </si>
  <si>
    <t>EK-1</t>
  </si>
  <si>
    <t>BEDELİ ÖDENECEK İLAÇLAR LİSTESİNE (EK-4/A) EKLENEN İLAÇLAR</t>
  </si>
  <si>
    <t>EK-2</t>
  </si>
  <si>
    <t>EK -3</t>
  </si>
  <si>
    <t>JENERİK</t>
  </si>
  <si>
    <t>0-2,75%</t>
  </si>
  <si>
    <t>A15883</t>
  </si>
  <si>
    <t>RIVELIME 10 MG 21 SERT KAPSUL*</t>
  </si>
  <si>
    <t>E735B/ E735F</t>
  </si>
  <si>
    <t>A15882</t>
  </si>
  <si>
    <t>RIVELIME 5 MG 21 SERT KAPSUL*</t>
  </si>
  <si>
    <t>E735A/E735E</t>
  </si>
  <si>
    <t>A00500</t>
  </si>
  <si>
    <t>ALDACTONE-A 25 MG 20 TB</t>
  </si>
  <si>
    <t>YİRMİ YIL</t>
  </si>
  <si>
    <t>SPYLACTON 25 MG 20 FTB</t>
  </si>
  <si>
    <t>A16080</t>
  </si>
  <si>
    <t>A16130</t>
  </si>
  <si>
    <t>A13847</t>
  </si>
  <si>
    <t>GASTRODEX 30 MG 28 MIKROPELLET KAP</t>
  </si>
  <si>
    <t>E035A</t>
  </si>
  <si>
    <t>TR-004B</t>
  </si>
  <si>
    <t>EK-4</t>
  </si>
  <si>
    <t>BEDELİ ÖDENECEK İLAÇLAR LİSTESİNDE (EK-4/A) PASİFLENEN İLAÇLAR</t>
  </si>
  <si>
    <t>A16607</t>
  </si>
  <si>
    <t>E771A</t>
  </si>
  <si>
    <t>31.06.2018</t>
  </si>
  <si>
    <t>A16608</t>
  </si>
  <si>
    <t xml:space="preserve">CALGEVAX-BCG 11,25 MG INTRAVEZIKAL ENJEKSIYON ICIN LIYOFILIZE TOZ ICEREN 10 AMPUL** </t>
  </si>
  <si>
    <t xml:space="preserve">CALGEVAX-BCG 11,25 MG INTRAVEZIKAL ENJEKSIYON ICIN LIYOFILIZE TOZ ICEREN 4 AMPUL** </t>
  </si>
  <si>
    <t>Not: *Yıldızlı ilaçların yürürlük tarihi 01.02.2018'dir.</t>
  </si>
  <si>
    <t>Not: **Yıldızlı ilaçların yürürlük tarihi 31.01.2018'dir.</t>
  </si>
  <si>
    <t>A15911</t>
  </si>
  <si>
    <t>E701A</t>
  </si>
  <si>
    <t>CODEFEN 50/50 MG 20 EFV TB</t>
  </si>
  <si>
    <t>SIPROGUT PLUS KULAK DAMLASI 5 ML</t>
  </si>
  <si>
    <t>E391A</t>
  </si>
  <si>
    <t>E319K</t>
  </si>
  <si>
    <t>E320I</t>
  </si>
  <si>
    <t>LAFLEKS %5 DEKSTROZ %0,2 SODYUM KLORUR COZ 500 ML(SETSIZ) PP TORBA</t>
  </si>
  <si>
    <t>LAFLEKS %5 DEKSTROZ %0,45 SODYUM KLORUR COZ 1000 ML (SETSIZ)</t>
  </si>
  <si>
    <t>LAFLEKS %3 HIPERTONIK SODYUM KLORUR COZ 150 ML (SETLI)</t>
  </si>
  <si>
    <t>E320J</t>
  </si>
  <si>
    <t>LAFLEKS %5 DEKSTROZ %0,2 SODYUM KLORUR COZ 500 ML(SETLI) PP TORBA</t>
  </si>
  <si>
    <t>VALTAN PLUS 320/12,5 MG 28 FILM TABLET</t>
  </si>
  <si>
    <t>LAFLEKS %5 DEKSTROZ %0,45 SODYUM KLORUR COZ.  500 ML SETLI</t>
  </si>
  <si>
    <t>E319J</t>
  </si>
  <si>
    <t>LAFLEKS %5 DEKSTROZ %0,45 SODYUM KLORUR COZ.  500 ML SETSIZ</t>
  </si>
  <si>
    <t>E319I</t>
  </si>
  <si>
    <t>LAFLEKS 1/3 LAUDEKS (%3,33 DEKSTROZ-%0,3 SODYUM KLORUR) SOL 500 ML (SETLI)</t>
  </si>
  <si>
    <t>E321D</t>
  </si>
  <si>
    <t>LAFLEKS %3 HIPERTONIK SODYUM KLORUR COZ 150 ML (SETSIZ)</t>
  </si>
  <si>
    <t>E391B</t>
  </si>
  <si>
    <t>EPILECURE 500 MG/ 5 ML KONS INF.COZ. ICEREN 10 FLK</t>
  </si>
  <si>
    <t>H019A</t>
  </si>
  <si>
    <t>E433G</t>
  </si>
  <si>
    <t>TR-008H</t>
  </si>
  <si>
    <t>A09142</t>
  </si>
  <si>
    <t>GERAKON FORT 20 TB</t>
  </si>
  <si>
    <t>E154A</t>
  </si>
  <si>
    <t>A16471</t>
  </si>
  <si>
    <t>DOPALEVO 175/43,75/200 MG 100 FILM TABLET</t>
  </si>
  <si>
    <t>A16360</t>
  </si>
  <si>
    <t xml:space="preserve">PETHOLAN 100 MG/2 ML ENJEKSIYONLUK COZELTI ICEREN 5 AMPUL </t>
  </si>
  <si>
    <t>E758A</t>
  </si>
  <si>
    <t>A16087</t>
  </si>
  <si>
    <t>DELODAY PLUS 60/2,5 MG 20 EFERVESAN TABLET</t>
  </si>
  <si>
    <t>E744A</t>
  </si>
  <si>
    <t>E776A</t>
  </si>
  <si>
    <t>A16646</t>
  </si>
  <si>
    <t>A16647</t>
  </si>
  <si>
    <t>A16648</t>
  </si>
  <si>
    <t>A16649</t>
  </si>
  <si>
    <t>A16650</t>
  </si>
  <si>
    <t>A16651</t>
  </si>
  <si>
    <t>A16652</t>
  </si>
  <si>
    <t>A16653</t>
  </si>
  <si>
    <t>A16654</t>
  </si>
  <si>
    <t>A16655</t>
  </si>
  <si>
    <t>A16656</t>
  </si>
  <si>
    <t>ZOLEXOL %1  10 GR KREM (DERMOKSIN %1 10 GR KREM)</t>
  </si>
  <si>
    <t>A06212</t>
  </si>
  <si>
    <t>PNEUMO-23 0.5 ML TEK DOZ ENJ</t>
  </si>
  <si>
    <t/>
  </si>
  <si>
    <t>E777A</t>
  </si>
  <si>
    <t>A16545</t>
  </si>
  <si>
    <t>PNEUMOVAX 23 0,5 ML ENJEKSIYONLUK COZELTI ICEREN 1 FLAKON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</si>
</sst>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TL&quot;_-;\-* #,##0.00\ &quot;TL&quot;_-;_-* &quot;-&quot;??\ &quot;TL&quot;_-;_-@_-"/>
    <numFmt numFmtId="43" formatCode="_-* #,##0.00\ _T_L_-;\-* #,##0.00\ _T_L_-;_-* &quot;-&quot;??\ _T_L_-;_-@_-"/>
    <numFmt numFmtId="164" formatCode="0.0%"/>
    <numFmt numFmtId="165" formatCode="dd/mm/yyyy;@"/>
    <numFmt numFmtId="166" formatCode="00000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name val="Arial"/>
      <charset val="162"/>
    </font>
    <font>
      <sz val="12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22">
    <xf numFmtId="0" fontId="0" fillId="0" borderId="0"/>
    <xf numFmtId="0" fontId="45" fillId="0" borderId="0"/>
    <xf numFmtId="0" fontId="45" fillId="0" borderId="0"/>
    <xf numFmtId="0" fontId="48" fillId="0" borderId="0"/>
    <xf numFmtId="0" fontId="49" fillId="0" borderId="0"/>
    <xf numFmtId="0" fontId="50" fillId="0" borderId="0"/>
    <xf numFmtId="0" fontId="45" fillId="0" borderId="0"/>
    <xf numFmtId="0" fontId="50" fillId="0" borderId="0"/>
    <xf numFmtId="0" fontId="51" fillId="0" borderId="0"/>
    <xf numFmtId="0" fontId="45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4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48" fillId="0" borderId="0"/>
    <xf numFmtId="0" fontId="48" fillId="0" borderId="0"/>
    <xf numFmtId="0" fontId="50" fillId="0" borderId="0"/>
    <xf numFmtId="0" fontId="49" fillId="0" borderId="0"/>
    <xf numFmtId="0" fontId="48" fillId="0" borderId="0"/>
    <xf numFmtId="0" fontId="50" fillId="0" borderId="0"/>
    <xf numFmtId="0" fontId="52" fillId="0" borderId="0"/>
    <xf numFmtId="0" fontId="42" fillId="0" borderId="0"/>
    <xf numFmtId="0" fontId="41" fillId="0" borderId="0"/>
    <xf numFmtId="0" fontId="40" fillId="0" borderId="0"/>
    <xf numFmtId="0" fontId="53" fillId="0" borderId="0"/>
    <xf numFmtId="0" fontId="39" fillId="0" borderId="0"/>
    <xf numFmtId="0" fontId="48" fillId="0" borderId="0"/>
    <xf numFmtId="0" fontId="54" fillId="0" borderId="0"/>
    <xf numFmtId="0" fontId="38" fillId="0" borderId="0"/>
    <xf numFmtId="0" fontId="37" fillId="0" borderId="0"/>
    <xf numFmtId="0" fontId="55" fillId="0" borderId="0"/>
    <xf numFmtId="0" fontId="36" fillId="0" borderId="0"/>
    <xf numFmtId="0" fontId="35" fillId="0" borderId="0"/>
    <xf numFmtId="0" fontId="50" fillId="0" borderId="0"/>
    <xf numFmtId="0" fontId="35" fillId="0" borderId="0"/>
    <xf numFmtId="0" fontId="34" fillId="0" borderId="0"/>
    <xf numFmtId="0" fontId="49" fillId="0" borderId="0"/>
    <xf numFmtId="9" fontId="49" fillId="0" borderId="0" applyFont="0" applyFill="0" applyBorder="0" applyAlignment="0" applyProtection="0"/>
    <xf numFmtId="0" fontId="48" fillId="0" borderId="0"/>
    <xf numFmtId="0" fontId="48" fillId="0" borderId="0"/>
    <xf numFmtId="0" fontId="56" fillId="0" borderId="0"/>
    <xf numFmtId="0" fontId="33" fillId="0" borderId="0"/>
    <xf numFmtId="0" fontId="33" fillId="0" borderId="0"/>
    <xf numFmtId="0" fontId="57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8" fillId="0" borderId="0"/>
    <xf numFmtId="0" fontId="31" fillId="0" borderId="0"/>
    <xf numFmtId="0" fontId="31" fillId="0" borderId="0"/>
    <xf numFmtId="0" fontId="59" fillId="0" borderId="0"/>
    <xf numFmtId="0" fontId="59" fillId="0" borderId="0"/>
    <xf numFmtId="0" fontId="60" fillId="0" borderId="0"/>
    <xf numFmtId="0" fontId="50" fillId="0" borderId="0"/>
    <xf numFmtId="0" fontId="49" fillId="0" borderId="0"/>
    <xf numFmtId="0" fontId="49" fillId="0" borderId="0"/>
    <xf numFmtId="0" fontId="60" fillId="0" borderId="0"/>
    <xf numFmtId="0" fontId="60" fillId="0" borderId="0"/>
    <xf numFmtId="0" fontId="61" fillId="0" borderId="0"/>
    <xf numFmtId="0" fontId="30" fillId="0" borderId="0"/>
    <xf numFmtId="0" fontId="30" fillId="0" borderId="0"/>
    <xf numFmtId="0" fontId="49" fillId="0" borderId="0"/>
    <xf numFmtId="0" fontId="50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63" fillId="0" borderId="0"/>
    <xf numFmtId="0" fontId="28" fillId="0" borderId="0"/>
    <xf numFmtId="0" fontId="28" fillId="0" borderId="0"/>
    <xf numFmtId="0" fontId="64" fillId="0" borderId="0"/>
    <xf numFmtId="0" fontId="49" fillId="0" borderId="0"/>
    <xf numFmtId="0" fontId="66" fillId="0" borderId="2" applyNumberFormat="0" applyFill="0" applyAlignment="0" applyProtection="0"/>
    <xf numFmtId="0" fontId="67" fillId="0" borderId="3" applyNumberFormat="0" applyFill="0" applyAlignment="0" applyProtection="0"/>
    <xf numFmtId="0" fontId="68" fillId="0" borderId="4" applyNumberFormat="0" applyFill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70" fillId="4" borderId="0" applyNumberFormat="0" applyBorder="0" applyAlignment="0" applyProtection="0"/>
    <xf numFmtId="0" fontId="71" fillId="5" borderId="0" applyNumberFormat="0" applyBorder="0" applyAlignment="0" applyProtection="0"/>
    <xf numFmtId="0" fontId="72" fillId="6" borderId="5" applyNumberFormat="0" applyAlignment="0" applyProtection="0"/>
    <xf numFmtId="0" fontId="73" fillId="7" borderId="6" applyNumberFormat="0" applyAlignment="0" applyProtection="0"/>
    <xf numFmtId="0" fontId="74" fillId="7" borderId="5" applyNumberFormat="0" applyAlignment="0" applyProtection="0"/>
    <xf numFmtId="0" fontId="75" fillId="0" borderId="7" applyNumberFormat="0" applyFill="0" applyAlignment="0" applyProtection="0"/>
    <xf numFmtId="0" fontId="76" fillId="8" borderId="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2" fillId="0" borderId="10" applyNumberFormat="0" applyFill="0" applyAlignment="0" applyProtection="0"/>
    <xf numFmtId="0" fontId="79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79" fillId="25" borderId="0" applyNumberFormat="0" applyBorder="0" applyAlignment="0" applyProtection="0"/>
    <xf numFmtId="0" fontId="79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79" fillId="29" borderId="0" applyNumberFormat="0" applyBorder="0" applyAlignment="0" applyProtection="0"/>
    <xf numFmtId="0" fontId="79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79" fillId="33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48" fillId="0" borderId="0"/>
    <xf numFmtId="0" fontId="48" fillId="0" borderId="0"/>
    <xf numFmtId="0" fontId="80" fillId="34" borderId="0" applyNumberFormat="0" applyBorder="0" applyAlignment="0" applyProtection="0"/>
    <xf numFmtId="0" fontId="80" fillId="35" borderId="0" applyNumberFormat="0" applyBorder="0" applyAlignment="0" applyProtection="0"/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37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7" borderId="0" applyNumberFormat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11" applyNumberFormat="0" applyFill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7" fillId="0" borderId="14" applyNumberFormat="0" applyFill="0" applyAlignment="0" applyProtection="0"/>
    <xf numFmtId="0" fontId="87" fillId="0" borderId="0" applyNumberFormat="0" applyFill="0" applyBorder="0" applyAlignment="0" applyProtection="0"/>
    <xf numFmtId="0" fontId="88" fillId="52" borderId="17" applyNumberFormat="0" applyAlignment="0" applyProtection="0"/>
    <xf numFmtId="0" fontId="89" fillId="39" borderId="15" applyNumberFormat="0" applyAlignment="0" applyProtection="0"/>
    <xf numFmtId="0" fontId="90" fillId="52" borderId="15" applyNumberFormat="0" applyAlignment="0" applyProtection="0"/>
    <xf numFmtId="0" fontId="91" fillId="53" borderId="16" applyNumberFormat="0" applyAlignment="0" applyProtection="0"/>
    <xf numFmtId="0" fontId="92" fillId="36" borderId="0" applyNumberFormat="0" applyBorder="0" applyAlignment="0" applyProtection="0"/>
    <xf numFmtId="0" fontId="93" fillId="35" borderId="0" applyNumberFormat="0" applyBorder="0" applyAlignment="0" applyProtection="0"/>
    <xf numFmtId="0" fontId="45" fillId="0" borderId="0"/>
    <xf numFmtId="0" fontId="80" fillId="0" borderId="0"/>
    <xf numFmtId="0" fontId="48" fillId="0" borderId="0"/>
    <xf numFmtId="0" fontId="45" fillId="55" borderId="18" applyNumberFormat="0" applyFont="0" applyAlignment="0" applyProtection="0"/>
    <xf numFmtId="0" fontId="94" fillId="54" borderId="0" applyNumberFormat="0" applyBorder="0" applyAlignment="0" applyProtection="0"/>
    <xf numFmtId="0" fontId="95" fillId="0" borderId="19" applyNumberFormat="0" applyFill="0" applyAlignment="0" applyProtection="0"/>
    <xf numFmtId="0" fontId="96" fillId="0" borderId="0" applyNumberFormat="0" applyFill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51" borderId="0" applyNumberFormat="0" applyBorder="0" applyAlignment="0" applyProtection="0"/>
    <xf numFmtId="9" fontId="45" fillId="0" borderId="0" applyFont="0" applyFill="0" applyBorder="0" applyAlignment="0" applyProtection="0"/>
    <xf numFmtId="0" fontId="80" fillId="34" borderId="0" applyNumberFormat="0" applyBorder="0" applyAlignment="0" applyProtection="0"/>
    <xf numFmtId="0" fontId="80" fillId="35" borderId="0" applyNumberFormat="0" applyBorder="0" applyAlignment="0" applyProtection="0"/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37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81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51" borderId="0" applyNumberFormat="0" applyBorder="0" applyAlignment="0" applyProtection="0"/>
    <xf numFmtId="0" fontId="93" fillId="35" borderId="0" applyNumberFormat="0" applyBorder="0" applyAlignment="0" applyProtection="0"/>
    <xf numFmtId="0" fontId="90" fillId="52" borderId="15" applyNumberFormat="0" applyAlignment="0" applyProtection="0"/>
    <xf numFmtId="0" fontId="91" fillId="53" borderId="16" applyNumberFormat="0" applyAlignment="0" applyProtection="0"/>
    <xf numFmtId="0" fontId="82" fillId="0" borderId="0" applyNumberFormat="0" applyFill="0" applyBorder="0" applyAlignment="0" applyProtection="0"/>
    <xf numFmtId="0" fontId="92" fillId="36" borderId="0" applyNumberFormat="0" applyBorder="0" applyAlignment="0" applyProtection="0"/>
    <xf numFmtId="0" fontId="85" fillId="0" borderId="12" applyNumberFormat="0" applyFill="0" applyAlignment="0" applyProtection="0"/>
    <xf numFmtId="0" fontId="86" fillId="0" borderId="13" applyNumberFormat="0" applyFill="0" applyAlignment="0" applyProtection="0"/>
    <xf numFmtId="0" fontId="87" fillId="0" borderId="14" applyNumberFormat="0" applyFill="0" applyAlignment="0" applyProtection="0"/>
    <xf numFmtId="0" fontId="87" fillId="0" borderId="0" applyNumberFormat="0" applyFill="0" applyBorder="0" applyAlignment="0" applyProtection="0"/>
    <xf numFmtId="0" fontId="89" fillId="39" borderId="15" applyNumberFormat="0" applyAlignment="0" applyProtection="0"/>
    <xf numFmtId="0" fontId="84" fillId="0" borderId="11" applyNumberFormat="0" applyFill="0" applyAlignment="0" applyProtection="0"/>
    <xf numFmtId="0" fontId="94" fillId="54" borderId="0" applyNumberFormat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55" borderId="18" applyNumberFormat="0" applyFont="0" applyAlignment="0" applyProtection="0"/>
    <xf numFmtId="0" fontId="48" fillId="55" borderId="18" applyNumberFormat="0" applyFont="0" applyAlignment="0" applyProtection="0"/>
    <xf numFmtId="0" fontId="48" fillId="55" borderId="18" applyNumberFormat="0" applyFont="0" applyAlignment="0" applyProtection="0"/>
    <xf numFmtId="0" fontId="48" fillId="55" borderId="18" applyNumberFormat="0" applyFont="0" applyAlignment="0" applyProtection="0"/>
    <xf numFmtId="0" fontId="88" fillId="52" borderId="17" applyNumberFormat="0" applyAlignment="0" applyProtection="0"/>
    <xf numFmtId="0" fontId="83" fillId="0" borderId="0" applyNumberFormat="0" applyFill="0" applyBorder="0" applyAlignment="0" applyProtection="0"/>
    <xf numFmtId="0" fontId="95" fillId="0" borderId="19" applyNumberFormat="0" applyFill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6" fillId="0" borderId="0" applyNumberForma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8" fillId="0" borderId="0"/>
    <xf numFmtId="0" fontId="5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50" fillId="0" borderId="0"/>
    <xf numFmtId="0" fontId="27" fillId="0" borderId="0"/>
    <xf numFmtId="0" fontId="50" fillId="0" borderId="0"/>
    <xf numFmtId="0" fontId="27" fillId="0" borderId="0"/>
    <xf numFmtId="0" fontId="60" fillId="0" borderId="0"/>
    <xf numFmtId="0" fontId="49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5" fillId="0" borderId="0"/>
    <xf numFmtId="0" fontId="27" fillId="0" borderId="0"/>
    <xf numFmtId="0" fontId="27" fillId="9" borderId="9" applyNumberFormat="0" applyFont="0" applyAlignment="0" applyProtection="0"/>
    <xf numFmtId="0" fontId="65" fillId="0" borderId="0" applyNumberFormat="0" applyFill="0" applyBorder="0" applyAlignment="0" applyProtection="0"/>
    <xf numFmtId="43" fontId="50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27" fillId="0" borderId="0"/>
    <xf numFmtId="0" fontId="27" fillId="0" borderId="0"/>
    <xf numFmtId="0" fontId="4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49" fillId="0" borderId="0"/>
    <xf numFmtId="0" fontId="70" fillId="4" borderId="0" applyNumberFormat="0" applyBorder="0" applyAlignment="0" applyProtection="0"/>
    <xf numFmtId="0" fontId="27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0" fillId="0" borderId="0"/>
    <xf numFmtId="0" fontId="97" fillId="0" borderId="0"/>
    <xf numFmtId="0" fontId="97" fillId="0" borderId="0"/>
    <xf numFmtId="0" fontId="97" fillId="0" borderId="0"/>
    <xf numFmtId="0" fontId="97" fillId="0" borderId="0"/>
    <xf numFmtId="0" fontId="26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7" fillId="0" borderId="0"/>
    <xf numFmtId="0" fontId="26" fillId="0" borderId="0"/>
    <xf numFmtId="0" fontId="97" fillId="0" borderId="0"/>
    <xf numFmtId="0" fontId="97" fillId="0" borderId="0"/>
    <xf numFmtId="0" fontId="26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6" fillId="0" borderId="0"/>
    <xf numFmtId="0" fontId="97" fillId="0" borderId="0"/>
    <xf numFmtId="0" fontId="97" fillId="0" borderId="0"/>
    <xf numFmtId="0" fontId="25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5" fillId="0" borderId="0"/>
    <xf numFmtId="0" fontId="25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5" fillId="0" borderId="0"/>
    <xf numFmtId="0" fontId="24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4" fillId="0" borderId="0"/>
    <xf numFmtId="0" fontId="24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4" fillId="0" borderId="0"/>
    <xf numFmtId="0" fontId="2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3" fillId="0" borderId="0"/>
    <xf numFmtId="0" fontId="2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3" fillId="0" borderId="0"/>
    <xf numFmtId="0" fontId="22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2" fillId="0" borderId="0"/>
    <xf numFmtId="0" fontId="22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2" fillId="0" borderId="0"/>
    <xf numFmtId="0" fontId="98" fillId="0" borderId="0"/>
    <xf numFmtId="0" fontId="21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1" fillId="0" borderId="0"/>
    <xf numFmtId="0" fontId="21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1" fillId="0" borderId="0"/>
    <xf numFmtId="0" fontId="2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0" fillId="0" borderId="0"/>
    <xf numFmtId="0" fontId="2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0" fillId="0" borderId="0"/>
    <xf numFmtId="0" fontId="19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9" fillId="0" borderId="0"/>
    <xf numFmtId="0" fontId="19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9" fillId="0" borderId="0"/>
    <xf numFmtId="0" fontId="18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8" fillId="0" borderId="0"/>
    <xf numFmtId="0" fontId="18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8" fillId="0" borderId="0"/>
    <xf numFmtId="0" fontId="17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7" fillId="0" borderId="0"/>
    <xf numFmtId="0" fontId="17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7" fillId="0" borderId="0"/>
    <xf numFmtId="0" fontId="99" fillId="0" borderId="0"/>
    <xf numFmtId="0" fontId="16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6" fillId="0" borderId="0"/>
    <xf numFmtId="0" fontId="16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6" fillId="0" borderId="0"/>
    <xf numFmtId="0" fontId="15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5" fillId="0" borderId="0"/>
    <xf numFmtId="0" fontId="15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5" fillId="0" borderId="0"/>
    <xf numFmtId="0" fontId="14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4" fillId="0" borderId="0"/>
    <xf numFmtId="0" fontId="14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4" fillId="0" borderId="0"/>
    <xf numFmtId="0" fontId="50" fillId="0" borderId="0"/>
    <xf numFmtId="0" fontId="101" fillId="0" borderId="0"/>
    <xf numFmtId="0" fontId="1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3" fillId="0" borderId="0"/>
    <xf numFmtId="0" fontId="1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3" fillId="0" borderId="0"/>
    <xf numFmtId="0" fontId="10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0" fillId="0" borderId="0"/>
    <xf numFmtId="0" fontId="10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0" borderId="0"/>
    <xf numFmtId="0" fontId="9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0" borderId="0"/>
    <xf numFmtId="0" fontId="8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0" fontId="7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" fillId="0" borderId="0"/>
    <xf numFmtId="0" fontId="6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5" fillId="0" borderId="0"/>
    <xf numFmtId="0" fontId="5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0" borderId="0"/>
    <xf numFmtId="0" fontId="5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0" borderId="0"/>
    <xf numFmtId="0" fontId="4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3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" fillId="0" borderId="0"/>
    <xf numFmtId="0" fontId="2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</cellStyleXfs>
  <cellXfs count="110">
    <xf numFmtId="0" fontId="0" fillId="0" borderId="0" xfId="0"/>
    <xf numFmtId="0" fontId="44" fillId="0" borderId="1" xfId="1" applyNumberFormat="1" applyFont="1" applyFill="1" applyBorder="1" applyAlignment="1">
      <alignment horizontal="center" vertical="center" wrapText="1"/>
    </xf>
    <xf numFmtId="0" fontId="44" fillId="0" borderId="1" xfId="2" applyNumberFormat="1" applyFont="1" applyFill="1" applyBorder="1" applyAlignment="1">
      <alignment horizontal="center" vertical="center" wrapText="1"/>
    </xf>
    <xf numFmtId="10" fontId="44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44" fillId="0" borderId="1" xfId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47" fillId="2" borderId="1" xfId="2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1" fontId="47" fillId="0" borderId="1" xfId="69" applyNumberFormat="1" applyFont="1" applyFill="1" applyBorder="1" applyAlignment="1">
      <alignment horizontal="center" vertical="center" wrapText="1"/>
    </xf>
    <xf numFmtId="0" fontId="47" fillId="0" borderId="1" xfId="2" applyNumberFormat="1" applyFont="1" applyFill="1" applyBorder="1" applyAlignment="1">
      <alignment horizontal="left" vertical="center" wrapText="1"/>
    </xf>
    <xf numFmtId="0" fontId="47" fillId="0" borderId="1" xfId="2" applyNumberFormat="1" applyFont="1" applyFill="1" applyBorder="1" applyAlignment="1">
      <alignment horizontal="center" vertical="center" wrapText="1"/>
    </xf>
    <xf numFmtId="164" fontId="47" fillId="0" borderId="1" xfId="2" applyNumberFormat="1" applyFont="1" applyFill="1" applyBorder="1" applyAlignment="1">
      <alignment horizontal="center" vertical="center" wrapText="1"/>
    </xf>
    <xf numFmtId="0" fontId="47" fillId="0" borderId="1" xfId="69" applyFont="1" applyFill="1" applyBorder="1" applyAlignment="1">
      <alignment horizontal="left" vertical="center" wrapText="1"/>
    </xf>
    <xf numFmtId="10" fontId="47" fillId="0" borderId="1" xfId="2" applyNumberFormat="1" applyFont="1" applyFill="1" applyBorder="1" applyAlignment="1">
      <alignment horizontal="center" vertical="center" wrapText="1"/>
    </xf>
    <xf numFmtId="0" fontId="100" fillId="0" borderId="1" xfId="69" applyFont="1" applyFill="1" applyBorder="1"/>
    <xf numFmtId="0" fontId="100" fillId="0" borderId="0" xfId="69" applyFont="1" applyFill="1" applyBorder="1"/>
    <xf numFmtId="0" fontId="100" fillId="0" borderId="0" xfId="0" applyFont="1" applyFill="1"/>
    <xf numFmtId="0" fontId="100" fillId="0" borderId="0" xfId="0" applyFont="1"/>
    <xf numFmtId="1" fontId="47" fillId="0" borderId="1" xfId="2" quotePrefix="1" applyNumberFormat="1" applyFont="1" applyFill="1" applyBorder="1" applyAlignment="1">
      <alignment horizontal="center" vertical="center" wrapText="1"/>
    </xf>
    <xf numFmtId="165" fontId="47" fillId="0" borderId="1" xfId="69" applyNumberFormat="1" applyFont="1" applyFill="1" applyBorder="1" applyAlignment="1">
      <alignment horizontal="center" vertical="center" wrapText="1"/>
    </xf>
    <xf numFmtId="0" fontId="47" fillId="0" borderId="1" xfId="69" applyFont="1" applyFill="1" applyBorder="1" applyAlignment="1">
      <alignment horizontal="center" vertical="center" wrapText="1"/>
    </xf>
    <xf numFmtId="0" fontId="47" fillId="56" borderId="1" xfId="69" applyFont="1" applyFill="1" applyBorder="1" applyAlignment="1">
      <alignment horizontal="left" vertical="center" wrapText="1"/>
    </xf>
    <xf numFmtId="0" fontId="47" fillId="0" borderId="0" xfId="69" applyFont="1" applyFill="1" applyBorder="1"/>
    <xf numFmtId="14" fontId="47" fillId="56" borderId="1" xfId="2" applyNumberFormat="1" applyFont="1" applyFill="1" applyBorder="1" applyAlignment="1">
      <alignment horizontal="center" vertical="center" wrapText="1"/>
    </xf>
    <xf numFmtId="0" fontId="106" fillId="0" borderId="0" xfId="0" applyFont="1"/>
    <xf numFmtId="0" fontId="47" fillId="2" borderId="1" xfId="1" quotePrefix="1" applyNumberFormat="1" applyFont="1" applyFill="1" applyBorder="1" applyAlignment="1">
      <alignment horizontal="center" vertical="center" wrapText="1"/>
    </xf>
    <xf numFmtId="1" fontId="47" fillId="2" borderId="1" xfId="1" quotePrefix="1" applyNumberFormat="1" applyFont="1" applyFill="1" applyBorder="1" applyAlignment="1">
      <alignment horizontal="center" vertical="center" wrapText="1"/>
    </xf>
    <xf numFmtId="0" fontId="47" fillId="2" borderId="1" xfId="1" quotePrefix="1" applyNumberFormat="1" applyFont="1" applyFill="1" applyBorder="1" applyAlignment="1">
      <alignment horizontal="left" vertical="center" wrapText="1"/>
    </xf>
    <xf numFmtId="1" fontId="47" fillId="2" borderId="1" xfId="2" applyNumberFormat="1" applyFont="1" applyFill="1" applyBorder="1" applyAlignment="1">
      <alignment horizontal="center" vertical="center" wrapText="1"/>
    </xf>
    <xf numFmtId="10" fontId="47" fillId="2" borderId="1" xfId="1" applyNumberFormat="1" applyFont="1" applyFill="1" applyBorder="1" applyAlignment="1">
      <alignment horizontal="center" vertical="center" wrapText="1"/>
    </xf>
    <xf numFmtId="165" fontId="47" fillId="2" borderId="1" xfId="69" applyNumberFormat="1" applyFont="1" applyFill="1" applyBorder="1" applyAlignment="1">
      <alignment horizontal="center" vertical="center" wrapText="1"/>
    </xf>
    <xf numFmtId="0" fontId="47" fillId="2" borderId="1" xfId="69" applyFont="1" applyFill="1" applyBorder="1" applyAlignment="1">
      <alignment horizontal="left" vertical="center" wrapText="1"/>
    </xf>
    <xf numFmtId="10" fontId="47" fillId="2" borderId="1" xfId="2" applyNumberFormat="1" applyFont="1" applyFill="1" applyBorder="1" applyAlignment="1">
      <alignment horizontal="center" vertical="center" wrapText="1"/>
    </xf>
    <xf numFmtId="10" fontId="47" fillId="2" borderId="1" xfId="2" quotePrefix="1" applyNumberFormat="1" applyFont="1" applyFill="1" applyBorder="1" applyAlignment="1">
      <alignment horizontal="center" vertical="center" wrapText="1"/>
    </xf>
    <xf numFmtId="10" fontId="47" fillId="0" borderId="1" xfId="1" applyNumberFormat="1" applyFont="1" applyFill="1" applyBorder="1" applyAlignment="1">
      <alignment horizontal="center" vertical="center" wrapText="1"/>
    </xf>
    <xf numFmtId="14" fontId="47" fillId="2" borderId="1" xfId="1" applyNumberFormat="1" applyFont="1" applyFill="1" applyBorder="1" applyAlignment="1">
      <alignment horizontal="center" vertical="center" wrapText="1"/>
    </xf>
    <xf numFmtId="0" fontId="100" fillId="0" borderId="0" xfId="69" applyFont="1" applyBorder="1"/>
    <xf numFmtId="0" fontId="47" fillId="56" borderId="1" xfId="1" applyFont="1" applyFill="1" applyBorder="1" applyAlignment="1">
      <alignment horizontal="center" vertical="center" wrapText="1"/>
    </xf>
    <xf numFmtId="0" fontId="100" fillId="0" borderId="1" xfId="0" applyFont="1" applyBorder="1"/>
    <xf numFmtId="0" fontId="47" fillId="0" borderId="1" xfId="0" applyFont="1" applyFill="1" applyBorder="1" applyAlignment="1">
      <alignment horizontal="center" vertical="center" wrapText="1"/>
    </xf>
    <xf numFmtId="0" fontId="100" fillId="0" borderId="1" xfId="0" applyFont="1" applyBorder="1" applyAlignment="1">
      <alignment horizontal="center" vertical="center"/>
    </xf>
    <xf numFmtId="0" fontId="100" fillId="2" borderId="1" xfId="0" applyFont="1" applyFill="1" applyBorder="1"/>
    <xf numFmtId="1" fontId="47" fillId="2" borderId="1" xfId="2" quotePrefix="1" applyNumberFormat="1" applyFont="1" applyFill="1" applyBorder="1" applyAlignment="1">
      <alignment horizontal="center" vertical="center" wrapText="1"/>
    </xf>
    <xf numFmtId="14" fontId="47" fillId="0" borderId="1" xfId="69" applyNumberFormat="1" applyFont="1" applyFill="1" applyBorder="1" applyAlignment="1">
      <alignment horizontal="center" vertical="center" wrapText="1"/>
    </xf>
    <xf numFmtId="10" fontId="47" fillId="56" borderId="1" xfId="2" applyNumberFormat="1" applyFont="1" applyFill="1" applyBorder="1" applyAlignment="1">
      <alignment horizontal="center" vertical="center" wrapText="1"/>
    </xf>
    <xf numFmtId="165" fontId="47" fillId="56" borderId="1" xfId="69" applyNumberFormat="1" applyFont="1" applyFill="1" applyBorder="1" applyAlignment="1">
      <alignment horizontal="center" vertical="center" wrapText="1"/>
    </xf>
    <xf numFmtId="14" fontId="47" fillId="0" borderId="1" xfId="2" applyNumberFormat="1" applyFont="1" applyFill="1" applyBorder="1" applyAlignment="1">
      <alignment horizontal="center" vertical="center" wrapText="1"/>
    </xf>
    <xf numFmtId="0" fontId="47" fillId="2" borderId="1" xfId="746" applyFont="1" applyFill="1" applyBorder="1" applyAlignment="1">
      <alignment horizontal="center" vertical="center" wrapText="1"/>
    </xf>
    <xf numFmtId="0" fontId="47" fillId="2" borderId="1" xfId="69" applyFont="1" applyFill="1" applyBorder="1" applyAlignment="1">
      <alignment horizontal="center" vertical="center" wrapText="1"/>
    </xf>
    <xf numFmtId="1" fontId="47" fillId="2" borderId="1" xfId="69" applyNumberFormat="1" applyFont="1" applyFill="1" applyBorder="1" applyAlignment="1">
      <alignment horizontal="center" vertical="center" wrapText="1"/>
    </xf>
    <xf numFmtId="0" fontId="47" fillId="2" borderId="1" xfId="69" applyFont="1" applyFill="1" applyBorder="1" applyAlignment="1">
      <alignment horizontal="center" vertical="center"/>
    </xf>
    <xf numFmtId="14" fontId="47" fillId="2" borderId="1" xfId="69" applyNumberFormat="1" applyFont="1" applyFill="1" applyBorder="1" applyAlignment="1">
      <alignment horizontal="center" vertical="center"/>
    </xf>
    <xf numFmtId="0" fontId="47" fillId="0" borderId="1" xfId="69" applyFont="1" applyFill="1" applyBorder="1" applyAlignment="1">
      <alignment horizontal="center" vertical="center"/>
    </xf>
    <xf numFmtId="0" fontId="100" fillId="0" borderId="0" xfId="0" applyFont="1" applyFill="1" applyBorder="1"/>
    <xf numFmtId="1" fontId="47" fillId="0" borderId="1" xfId="69" applyNumberFormat="1" applyFont="1" applyFill="1" applyBorder="1" applyAlignment="1">
      <alignment horizontal="left" vertical="center" wrapText="1"/>
    </xf>
    <xf numFmtId="0" fontId="109" fillId="0" borderId="1" xfId="0" applyFont="1" applyFill="1" applyBorder="1" applyAlignment="1">
      <alignment horizontal="left" vertical="top" wrapText="1"/>
    </xf>
    <xf numFmtId="0" fontId="108" fillId="0" borderId="0" xfId="0" applyFont="1" applyFill="1" applyBorder="1" applyAlignment="1">
      <alignment horizontal="left" vertical="top" wrapText="1"/>
    </xf>
    <xf numFmtId="0" fontId="108" fillId="0" borderId="0" xfId="0" applyFont="1" applyBorder="1" applyAlignment="1">
      <alignment horizontal="left" vertical="top" wrapText="1"/>
    </xf>
    <xf numFmtId="1" fontId="47" fillId="0" borderId="1" xfId="1" quotePrefix="1" applyNumberFormat="1" applyFont="1" applyFill="1" applyBorder="1" applyAlignment="1">
      <alignment horizontal="center" vertical="center" wrapText="1"/>
    </xf>
    <xf numFmtId="0" fontId="47" fillId="0" borderId="1" xfId="1" quotePrefix="1" applyNumberFormat="1" applyFont="1" applyFill="1" applyBorder="1" applyAlignment="1">
      <alignment horizontal="left" vertical="center" wrapText="1"/>
    </xf>
    <xf numFmtId="0" fontId="109" fillId="0" borderId="1" xfId="0" applyNumberFormat="1" applyFont="1" applyFill="1" applyBorder="1" applyAlignment="1">
      <alignment vertical="top" wrapText="1"/>
    </xf>
    <xf numFmtId="0" fontId="47" fillId="0" borderId="1" xfId="2" applyFont="1" applyFill="1" applyBorder="1" applyAlignment="1">
      <alignment horizontal="center" vertical="center" wrapText="1"/>
    </xf>
    <xf numFmtId="0" fontId="108" fillId="0" borderId="1" xfId="0" applyFont="1" applyFill="1" applyBorder="1" applyAlignment="1">
      <alignment horizontal="left" vertical="top" wrapText="1"/>
    </xf>
    <xf numFmtId="14" fontId="47" fillId="0" borderId="1" xfId="69" applyNumberFormat="1" applyFont="1" applyFill="1" applyBorder="1" applyAlignment="1">
      <alignment horizontal="left" vertical="center" wrapText="1"/>
    </xf>
    <xf numFmtId="2" fontId="108" fillId="0" borderId="1" xfId="0" applyNumberFormat="1" applyFont="1" applyFill="1" applyBorder="1" applyAlignment="1">
      <alignment horizontal="left" vertical="top" wrapText="1"/>
    </xf>
    <xf numFmtId="14" fontId="47" fillId="0" borderId="1" xfId="1" applyNumberFormat="1" applyFont="1" applyFill="1" applyBorder="1" applyAlignment="1">
      <alignment horizontal="center" vertical="center" wrapText="1"/>
    </xf>
    <xf numFmtId="0" fontId="47" fillId="2" borderId="1" xfId="1" applyFont="1" applyFill="1" applyBorder="1" applyAlignment="1">
      <alignment horizontal="center" vertical="center" wrapText="1"/>
    </xf>
    <xf numFmtId="164" fontId="47" fillId="2" borderId="1" xfId="1" applyNumberFormat="1" applyFont="1" applyFill="1" applyBorder="1" applyAlignment="1">
      <alignment horizontal="center" vertical="center" wrapText="1"/>
    </xf>
    <xf numFmtId="164" fontId="47" fillId="0" borderId="1" xfId="1" applyNumberFormat="1" applyFont="1" applyFill="1" applyBorder="1" applyAlignment="1">
      <alignment horizontal="center" vertical="center" wrapText="1"/>
    </xf>
    <xf numFmtId="0" fontId="47" fillId="2" borderId="1" xfId="2" quotePrefix="1" applyNumberFormat="1" applyFont="1" applyFill="1" applyBorder="1" applyAlignment="1">
      <alignment horizontal="center" vertical="center" wrapText="1"/>
    </xf>
    <xf numFmtId="164" fontId="47" fillId="2" borderId="1" xfId="2" applyNumberFormat="1" applyFont="1" applyFill="1" applyBorder="1" applyAlignment="1">
      <alignment horizontal="center" vertical="center" wrapText="1"/>
    </xf>
    <xf numFmtId="0" fontId="47" fillId="2" borderId="1" xfId="5" applyFont="1" applyFill="1" applyBorder="1" applyAlignment="1">
      <alignment horizontal="left" vertical="center" wrapText="1"/>
    </xf>
    <xf numFmtId="0" fontId="47" fillId="2" borderId="1" xfId="2" applyFont="1" applyFill="1" applyBorder="1" applyAlignment="1">
      <alignment horizontal="center" vertical="center" wrapText="1"/>
    </xf>
    <xf numFmtId="0" fontId="47" fillId="2" borderId="0" xfId="69" applyFont="1" applyFill="1" applyBorder="1"/>
    <xf numFmtId="0" fontId="100" fillId="0" borderId="0" xfId="0" applyFont="1" applyBorder="1"/>
    <xf numFmtId="0" fontId="100" fillId="2" borderId="0" xfId="69" applyFont="1" applyFill="1" applyBorder="1"/>
    <xf numFmtId="0" fontId="47" fillId="2" borderId="1" xfId="69" applyNumberFormat="1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7" fillId="0" borderId="1" xfId="1221" applyFont="1" applyFill="1" applyBorder="1" applyAlignment="1">
      <alignment horizontal="center" vertical="center" wrapText="1"/>
    </xf>
    <xf numFmtId="10" fontId="47" fillId="2" borderId="1" xfId="1" quotePrefix="1" applyNumberFormat="1" applyFont="1" applyFill="1" applyBorder="1" applyAlignment="1">
      <alignment horizontal="center" vertical="center" wrapText="1"/>
    </xf>
    <xf numFmtId="1" fontId="47" fillId="2" borderId="1" xfId="1221" applyNumberFormat="1" applyFont="1" applyFill="1" applyBorder="1" applyAlignment="1">
      <alignment horizontal="center" vertical="center" wrapText="1"/>
    </xf>
    <xf numFmtId="10" fontId="47" fillId="0" borderId="1" xfId="1" quotePrefix="1" applyNumberFormat="1" applyFont="1" applyFill="1" applyBorder="1" applyAlignment="1">
      <alignment horizontal="center" vertical="center" wrapText="1"/>
    </xf>
    <xf numFmtId="0" fontId="47" fillId="2" borderId="1" xfId="1221" applyNumberFormat="1" applyFont="1" applyFill="1" applyBorder="1" applyAlignment="1">
      <alignment horizontal="center" vertical="center" wrapText="1"/>
    </xf>
    <xf numFmtId="1" fontId="47" fillId="56" borderId="1" xfId="2" quotePrefix="1" applyNumberFormat="1" applyFont="1" applyFill="1" applyBorder="1" applyAlignment="1">
      <alignment horizontal="center" vertical="center" wrapText="1"/>
    </xf>
    <xf numFmtId="0" fontId="47" fillId="2" borderId="1" xfId="2" quotePrefix="1" applyNumberFormat="1" applyFont="1" applyFill="1" applyBorder="1" applyAlignment="1">
      <alignment horizontal="left" vertical="center" wrapText="1"/>
    </xf>
    <xf numFmtId="14" fontId="47" fillId="2" borderId="1" xfId="2" applyNumberFormat="1" applyFont="1" applyFill="1" applyBorder="1" applyAlignment="1">
      <alignment horizontal="center" vertical="center" wrapText="1"/>
    </xf>
    <xf numFmtId="0" fontId="47" fillId="0" borderId="1" xfId="69" applyFont="1" applyFill="1" applyBorder="1" applyAlignment="1">
      <alignment vertical="center" wrapText="1"/>
    </xf>
    <xf numFmtId="0" fontId="47" fillId="0" borderId="1" xfId="1" quotePrefix="1" applyNumberFormat="1" applyFont="1" applyFill="1" applyBorder="1" applyAlignment="1">
      <alignment horizontal="center" vertical="center" wrapText="1"/>
    </xf>
    <xf numFmtId="166" fontId="47" fillId="0" borderId="1" xfId="2" applyNumberFormat="1" applyFont="1" applyFill="1" applyBorder="1" applyAlignment="1">
      <alignment horizontal="left" vertical="center" wrapText="1"/>
    </xf>
    <xf numFmtId="0" fontId="47" fillId="56" borderId="1" xfId="0" applyFont="1" applyFill="1" applyBorder="1" applyAlignment="1">
      <alignment vertical="center" wrapText="1"/>
    </xf>
    <xf numFmtId="0" fontId="100" fillId="0" borderId="1" xfId="0" applyFont="1" applyFill="1" applyBorder="1"/>
    <xf numFmtId="14" fontId="47" fillId="56" borderId="1" xfId="69" applyNumberFormat="1" applyFont="1" applyFill="1" applyBorder="1" applyAlignment="1">
      <alignment horizontal="center" vertical="center" wrapText="1"/>
    </xf>
    <xf numFmtId="0" fontId="107" fillId="0" borderId="1" xfId="0" applyFont="1" applyBorder="1" applyAlignment="1">
      <alignment horizontal="center" vertical="center"/>
    </xf>
    <xf numFmtId="166" fontId="107" fillId="0" borderId="1" xfId="0" applyNumberFormat="1" applyFont="1" applyBorder="1" applyAlignment="1">
      <alignment horizontal="center" vertical="center"/>
    </xf>
    <xf numFmtId="0" fontId="107" fillId="0" borderId="1" xfId="0" applyFont="1" applyBorder="1" applyAlignment="1">
      <alignment horizontal="left" vertical="center" wrapText="1"/>
    </xf>
    <xf numFmtId="0" fontId="107" fillId="56" borderId="1" xfId="0" applyFont="1" applyFill="1" applyBorder="1" applyAlignment="1">
      <alignment horizontal="center" vertical="center"/>
    </xf>
    <xf numFmtId="0" fontId="107" fillId="0" borderId="0" xfId="0" applyFont="1" applyAlignment="1">
      <alignment horizontal="center" vertical="center"/>
    </xf>
    <xf numFmtId="10" fontId="107" fillId="0" borderId="1" xfId="0" applyNumberFormat="1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 wrapText="1"/>
    </xf>
    <xf numFmtId="0" fontId="107" fillId="0" borderId="1" xfId="0" applyFont="1" applyBorder="1" applyAlignment="1">
      <alignment horizontal="left" vertical="center"/>
    </xf>
    <xf numFmtId="166" fontId="107" fillId="0" borderId="1" xfId="0" applyNumberFormat="1" applyFont="1" applyBorder="1" applyAlignment="1">
      <alignment horizontal="left" vertical="center"/>
    </xf>
    <xf numFmtId="14" fontId="107" fillId="0" borderId="1" xfId="0" applyNumberFormat="1" applyFont="1" applyFill="1" applyBorder="1" applyAlignment="1">
      <alignment horizontal="center" vertical="center"/>
    </xf>
    <xf numFmtId="9" fontId="107" fillId="0" borderId="1" xfId="0" applyNumberFormat="1" applyFont="1" applyFill="1" applyBorder="1" applyAlignment="1">
      <alignment horizontal="center" vertical="center"/>
    </xf>
    <xf numFmtId="0" fontId="107" fillId="0" borderId="0" xfId="0" applyFont="1" applyAlignment="1">
      <alignment horizontal="left" vertical="center"/>
    </xf>
    <xf numFmtId="165" fontId="47" fillId="0" borderId="0" xfId="69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/>
    </xf>
  </cellXfs>
  <cellStyles count="1222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6" xfId="561"/>
    <cellStyle name="Normal 100" xfId="615"/>
    <cellStyle name="Normal 100 2" xfId="715"/>
    <cellStyle name="Normal 101" xfId="649"/>
    <cellStyle name="Normal 102" xfId="690"/>
    <cellStyle name="Normal 103" xfId="716"/>
    <cellStyle name="Normal 104" xfId="729"/>
    <cellStyle name="Normal 105" xfId="747"/>
    <cellStyle name="Normal 106" xfId="960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9"/>
    <cellStyle name="Normal 6 2 27" xfId="767"/>
    <cellStyle name="Normal 6 2 28" xfId="787"/>
    <cellStyle name="Normal 6 2 29" xfId="807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5"/>
    <cellStyle name="Normal 6 2 3 2 11" xfId="867"/>
    <cellStyle name="Normal 6 2 3 2 12" xfId="919"/>
    <cellStyle name="Normal 6 2 3 2 13" xfId="972"/>
    <cellStyle name="Normal 6 2 3 2 14" xfId="1024"/>
    <cellStyle name="Normal 6 2 3 2 15" xfId="1076"/>
    <cellStyle name="Normal 6 2 3 2 16" xfId="1128"/>
    <cellStyle name="Normal 6 2 3 2 17" xfId="1180"/>
    <cellStyle name="Normal 6 2 3 2 2" xfId="598"/>
    <cellStyle name="Normal 6 2 3 2 2 10" xfId="1032"/>
    <cellStyle name="Normal 6 2 3 2 2 11" xfId="1084"/>
    <cellStyle name="Normal 6 2 3 2 2 12" xfId="1136"/>
    <cellStyle name="Normal 6 2 3 2 2 13" xfId="1188"/>
    <cellStyle name="Normal 6 2 3 2 2 2" xfId="745"/>
    <cellStyle name="Normal 6 2 3 2 2 2 2" xfId="839"/>
    <cellStyle name="Normal 6 2 3 2 2 2 3" xfId="891"/>
    <cellStyle name="Normal 6 2 3 2 2 2 4" xfId="943"/>
    <cellStyle name="Normal 6 2 3 2 2 2 5" xfId="996"/>
    <cellStyle name="Normal 6 2 3 2 2 2 6" xfId="1048"/>
    <cellStyle name="Normal 6 2 3 2 2 2 7" xfId="1100"/>
    <cellStyle name="Normal 6 2 3 2 2 2 8" xfId="1152"/>
    <cellStyle name="Normal 6 2 3 2 2 2 9" xfId="1204"/>
    <cellStyle name="Normal 6 2 3 2 2 3" xfId="763"/>
    <cellStyle name="Normal 6 2 3 2 2 3 2" xfId="855"/>
    <cellStyle name="Normal 6 2 3 2 2 3 3" xfId="907"/>
    <cellStyle name="Normal 6 2 3 2 2 3 4" xfId="959"/>
    <cellStyle name="Normal 6 2 3 2 2 3 5" xfId="1012"/>
    <cellStyle name="Normal 6 2 3 2 2 3 6" xfId="1064"/>
    <cellStyle name="Normal 6 2 3 2 2 3 7" xfId="1116"/>
    <cellStyle name="Normal 6 2 3 2 2 3 8" xfId="1168"/>
    <cellStyle name="Normal 6 2 3 2 2 3 9" xfId="1220"/>
    <cellStyle name="Normal 6 2 3 2 2 4" xfId="783"/>
    <cellStyle name="Normal 6 2 3 2 2 5" xfId="803"/>
    <cellStyle name="Normal 6 2 3 2 2 6" xfId="823"/>
    <cellStyle name="Normal 6 2 3 2 2 7" xfId="875"/>
    <cellStyle name="Normal 6 2 3 2 2 8" xfId="927"/>
    <cellStyle name="Normal 6 2 3 2 2 9" xfId="980"/>
    <cellStyle name="Normal 6 2 3 2 3" xfId="585"/>
    <cellStyle name="Normal 6 2 3 2 3 2" xfId="831"/>
    <cellStyle name="Normal 6 2 3 2 3 3" xfId="883"/>
    <cellStyle name="Normal 6 2 3 2 3 4" xfId="935"/>
    <cellStyle name="Normal 6 2 3 2 3 5" xfId="988"/>
    <cellStyle name="Normal 6 2 3 2 3 6" xfId="1040"/>
    <cellStyle name="Normal 6 2 3 2 3 7" xfId="1092"/>
    <cellStyle name="Normal 6 2 3 2 3 8" xfId="1144"/>
    <cellStyle name="Normal 6 2 3 2 3 9" xfId="1196"/>
    <cellStyle name="Normal 6 2 3 2 4" xfId="490"/>
    <cellStyle name="Normal 6 2 3 2 4 2" xfId="847"/>
    <cellStyle name="Normal 6 2 3 2 4 3" xfId="899"/>
    <cellStyle name="Normal 6 2 3 2 4 4" xfId="951"/>
    <cellStyle name="Normal 6 2 3 2 4 5" xfId="1004"/>
    <cellStyle name="Normal 6 2 3 2 4 6" xfId="1056"/>
    <cellStyle name="Normal 6 2 3 2 4 7" xfId="1108"/>
    <cellStyle name="Normal 6 2 3 2 4 8" xfId="1160"/>
    <cellStyle name="Normal 6 2 3 2 4 9" xfId="1212"/>
    <cellStyle name="Normal 6 2 3 2 5" xfId="728"/>
    <cellStyle name="Normal 6 2 3 2 6" xfId="737"/>
    <cellStyle name="Normal 6 2 3 2 7" xfId="755"/>
    <cellStyle name="Normal 6 2 3 2 8" xfId="775"/>
    <cellStyle name="Normal 6 2 3 2 9" xfId="795"/>
    <cellStyle name="Normal 6 2 3 20" xfId="733"/>
    <cellStyle name="Normal 6 2 3 21" xfId="751"/>
    <cellStyle name="Normal 6 2 3 22" xfId="771"/>
    <cellStyle name="Normal 6 2 3 23" xfId="791"/>
    <cellStyle name="Normal 6 2 3 24" xfId="811"/>
    <cellStyle name="Normal 6 2 3 25" xfId="863"/>
    <cellStyle name="Normal 6 2 3 26" xfId="915"/>
    <cellStyle name="Normal 6 2 3 27" xfId="968"/>
    <cellStyle name="Normal 6 2 3 28" xfId="1020"/>
    <cellStyle name="Normal 6 2 3 29" xfId="1072"/>
    <cellStyle name="Normal 6 2 3 3" xfId="592"/>
    <cellStyle name="Normal 6 2 3 3 10" xfId="1028"/>
    <cellStyle name="Normal 6 2 3 3 11" xfId="1080"/>
    <cellStyle name="Normal 6 2 3 3 12" xfId="1132"/>
    <cellStyle name="Normal 6 2 3 3 13" xfId="1184"/>
    <cellStyle name="Normal 6 2 3 3 2" xfId="741"/>
    <cellStyle name="Normal 6 2 3 3 2 2" xfId="835"/>
    <cellStyle name="Normal 6 2 3 3 2 3" xfId="887"/>
    <cellStyle name="Normal 6 2 3 3 2 4" xfId="939"/>
    <cellStyle name="Normal 6 2 3 3 2 5" xfId="992"/>
    <cellStyle name="Normal 6 2 3 3 2 6" xfId="1044"/>
    <cellStyle name="Normal 6 2 3 3 2 7" xfId="1096"/>
    <cellStyle name="Normal 6 2 3 3 2 8" xfId="1148"/>
    <cellStyle name="Normal 6 2 3 3 2 9" xfId="1200"/>
    <cellStyle name="Normal 6 2 3 3 3" xfId="759"/>
    <cellStyle name="Normal 6 2 3 3 3 2" xfId="851"/>
    <cellStyle name="Normal 6 2 3 3 3 3" xfId="903"/>
    <cellStyle name="Normal 6 2 3 3 3 4" xfId="955"/>
    <cellStyle name="Normal 6 2 3 3 3 5" xfId="1008"/>
    <cellStyle name="Normal 6 2 3 3 3 6" xfId="1060"/>
    <cellStyle name="Normal 6 2 3 3 3 7" xfId="1112"/>
    <cellStyle name="Normal 6 2 3 3 3 8" xfId="1164"/>
    <cellStyle name="Normal 6 2 3 3 3 9" xfId="1216"/>
    <cellStyle name="Normal 6 2 3 3 4" xfId="779"/>
    <cellStyle name="Normal 6 2 3 3 5" xfId="799"/>
    <cellStyle name="Normal 6 2 3 3 6" xfId="819"/>
    <cellStyle name="Normal 6 2 3 3 7" xfId="871"/>
    <cellStyle name="Normal 6 2 3 3 8" xfId="923"/>
    <cellStyle name="Normal 6 2 3 3 9" xfId="976"/>
    <cellStyle name="Normal 6 2 3 30" xfId="1124"/>
    <cellStyle name="Normal 6 2 3 31" xfId="1176"/>
    <cellStyle name="Normal 6 2 3 4" xfId="575"/>
    <cellStyle name="Normal 6 2 3 4 2" xfId="827"/>
    <cellStyle name="Normal 6 2 3 4 3" xfId="879"/>
    <cellStyle name="Normal 6 2 3 4 4" xfId="931"/>
    <cellStyle name="Normal 6 2 3 4 5" xfId="984"/>
    <cellStyle name="Normal 6 2 3 4 6" xfId="1036"/>
    <cellStyle name="Normal 6 2 3 4 7" xfId="1088"/>
    <cellStyle name="Normal 6 2 3 4 8" xfId="1140"/>
    <cellStyle name="Normal 6 2 3 4 9" xfId="1192"/>
    <cellStyle name="Normal 6 2 3 5" xfId="406"/>
    <cellStyle name="Normal 6 2 3 5 2" xfId="843"/>
    <cellStyle name="Normal 6 2 3 5 3" xfId="895"/>
    <cellStyle name="Normal 6 2 3 5 4" xfId="947"/>
    <cellStyle name="Normal 6 2 3 5 5" xfId="1000"/>
    <cellStyle name="Normal 6 2 3 5 6" xfId="1052"/>
    <cellStyle name="Normal 6 2 3 5 7" xfId="1104"/>
    <cellStyle name="Normal 6 2 3 5 8" xfId="1156"/>
    <cellStyle name="Normal 6 2 3 5 9" xfId="1208"/>
    <cellStyle name="Normal 6 2 3 6" xfId="614"/>
    <cellStyle name="Normal 6 2 3 7" xfId="624"/>
    <cellStyle name="Normal 6 2 3 8" xfId="632"/>
    <cellStyle name="Normal 6 2 3 9" xfId="640"/>
    <cellStyle name="Normal 6 2 30" xfId="859"/>
    <cellStyle name="Normal 6 2 31" xfId="911"/>
    <cellStyle name="Normal 6 2 32" xfId="964"/>
    <cellStyle name="Normal 6 2 33" xfId="1016"/>
    <cellStyle name="Normal 6 2 34" xfId="1068"/>
    <cellStyle name="Normal 6 2 35" xfId="1120"/>
    <cellStyle name="Normal 6 2 36" xfId="1172"/>
    <cellStyle name="Normal 6 2 4" xfId="49"/>
    <cellStyle name="Normal 6 2 4 10" xfId="813"/>
    <cellStyle name="Normal 6 2 4 11" xfId="865"/>
    <cellStyle name="Normal 6 2 4 12" xfId="917"/>
    <cellStyle name="Normal 6 2 4 13" xfId="970"/>
    <cellStyle name="Normal 6 2 4 14" xfId="1022"/>
    <cellStyle name="Normal 6 2 4 15" xfId="1074"/>
    <cellStyle name="Normal 6 2 4 16" xfId="1126"/>
    <cellStyle name="Normal 6 2 4 17" xfId="1178"/>
    <cellStyle name="Normal 6 2 4 2" xfId="91"/>
    <cellStyle name="Normal 6 2 4 2 10" xfId="925"/>
    <cellStyle name="Normal 6 2 4 2 11" xfId="978"/>
    <cellStyle name="Normal 6 2 4 2 12" xfId="1030"/>
    <cellStyle name="Normal 6 2 4 2 13" xfId="1082"/>
    <cellStyle name="Normal 6 2 4 2 14" xfId="1134"/>
    <cellStyle name="Normal 6 2 4 2 15" xfId="1186"/>
    <cellStyle name="Normal 6 2 4 2 2" xfId="596"/>
    <cellStyle name="Normal 6 2 4 2 2 2" xfId="837"/>
    <cellStyle name="Normal 6 2 4 2 2 3" xfId="889"/>
    <cellStyle name="Normal 6 2 4 2 2 4" xfId="941"/>
    <cellStyle name="Normal 6 2 4 2 2 5" xfId="994"/>
    <cellStyle name="Normal 6 2 4 2 2 6" xfId="1046"/>
    <cellStyle name="Normal 6 2 4 2 2 7" xfId="1098"/>
    <cellStyle name="Normal 6 2 4 2 2 8" xfId="1150"/>
    <cellStyle name="Normal 6 2 4 2 2 9" xfId="1202"/>
    <cellStyle name="Normal 6 2 4 2 3" xfId="491"/>
    <cellStyle name="Normal 6 2 4 2 3 2" xfId="853"/>
    <cellStyle name="Normal 6 2 4 2 3 3" xfId="905"/>
    <cellStyle name="Normal 6 2 4 2 3 4" xfId="957"/>
    <cellStyle name="Normal 6 2 4 2 3 5" xfId="1010"/>
    <cellStyle name="Normal 6 2 4 2 3 6" xfId="1062"/>
    <cellStyle name="Normal 6 2 4 2 3 7" xfId="1114"/>
    <cellStyle name="Normal 6 2 4 2 3 8" xfId="1166"/>
    <cellStyle name="Normal 6 2 4 2 3 9" xfId="1218"/>
    <cellStyle name="Normal 6 2 4 2 4" xfId="743"/>
    <cellStyle name="Normal 6 2 4 2 5" xfId="761"/>
    <cellStyle name="Normal 6 2 4 2 6" xfId="781"/>
    <cellStyle name="Normal 6 2 4 2 7" xfId="801"/>
    <cellStyle name="Normal 6 2 4 2 8" xfId="821"/>
    <cellStyle name="Normal 6 2 4 2 9" xfId="873"/>
    <cellStyle name="Normal 6 2 4 3" xfId="583"/>
    <cellStyle name="Normal 6 2 4 3 2" xfId="829"/>
    <cellStyle name="Normal 6 2 4 3 3" xfId="881"/>
    <cellStyle name="Normal 6 2 4 3 4" xfId="933"/>
    <cellStyle name="Normal 6 2 4 3 5" xfId="986"/>
    <cellStyle name="Normal 6 2 4 3 6" xfId="1038"/>
    <cellStyle name="Normal 6 2 4 3 7" xfId="1090"/>
    <cellStyle name="Normal 6 2 4 3 8" xfId="1142"/>
    <cellStyle name="Normal 6 2 4 3 9" xfId="1194"/>
    <cellStyle name="Normal 6 2 4 4" xfId="438"/>
    <cellStyle name="Normal 6 2 4 4 2" xfId="845"/>
    <cellStyle name="Normal 6 2 4 4 3" xfId="897"/>
    <cellStyle name="Normal 6 2 4 4 4" xfId="949"/>
    <cellStyle name="Normal 6 2 4 4 5" xfId="1002"/>
    <cellStyle name="Normal 6 2 4 4 6" xfId="1054"/>
    <cellStyle name="Normal 6 2 4 4 7" xfId="1106"/>
    <cellStyle name="Normal 6 2 4 4 8" xfId="1158"/>
    <cellStyle name="Normal 6 2 4 4 9" xfId="1210"/>
    <cellStyle name="Normal 6 2 4 5" xfId="726"/>
    <cellStyle name="Normal 6 2 4 6" xfId="735"/>
    <cellStyle name="Normal 6 2 4 7" xfId="753"/>
    <cellStyle name="Normal 6 2 4 8" xfId="773"/>
    <cellStyle name="Normal 6 2 4 9" xfId="793"/>
    <cellStyle name="Normal 6 2 5" xfId="57"/>
    <cellStyle name="Normal 6 2 5 10" xfId="921"/>
    <cellStyle name="Normal 6 2 5 11" xfId="974"/>
    <cellStyle name="Normal 6 2 5 12" xfId="1026"/>
    <cellStyle name="Normal 6 2 5 13" xfId="1078"/>
    <cellStyle name="Normal 6 2 5 14" xfId="1130"/>
    <cellStyle name="Normal 6 2 5 15" xfId="1182"/>
    <cellStyle name="Normal 6 2 5 2" xfId="94"/>
    <cellStyle name="Normal 6 2 5 2 10" xfId="1198"/>
    <cellStyle name="Normal 6 2 5 2 2" xfId="590"/>
    <cellStyle name="Normal 6 2 5 2 3" xfId="833"/>
    <cellStyle name="Normal 6 2 5 2 4" xfId="885"/>
    <cellStyle name="Normal 6 2 5 2 5" xfId="937"/>
    <cellStyle name="Normal 6 2 5 2 6" xfId="990"/>
    <cellStyle name="Normal 6 2 5 2 7" xfId="1042"/>
    <cellStyle name="Normal 6 2 5 2 8" xfId="1094"/>
    <cellStyle name="Normal 6 2 5 2 9" xfId="1146"/>
    <cellStyle name="Normal 6 2 5 3" xfId="487"/>
    <cellStyle name="Normal 6 2 5 3 2" xfId="849"/>
    <cellStyle name="Normal 6 2 5 3 3" xfId="901"/>
    <cellStyle name="Normal 6 2 5 3 4" xfId="953"/>
    <cellStyle name="Normal 6 2 5 3 5" xfId="1006"/>
    <cellStyle name="Normal 6 2 5 3 6" xfId="1058"/>
    <cellStyle name="Normal 6 2 5 3 7" xfId="1110"/>
    <cellStyle name="Normal 6 2 5 3 8" xfId="1162"/>
    <cellStyle name="Normal 6 2 5 3 9" xfId="1214"/>
    <cellStyle name="Normal 6 2 5 4" xfId="739"/>
    <cellStyle name="Normal 6 2 5 5" xfId="757"/>
    <cellStyle name="Normal 6 2 5 6" xfId="777"/>
    <cellStyle name="Normal 6 2 5 7" xfId="797"/>
    <cellStyle name="Normal 6 2 5 8" xfId="817"/>
    <cellStyle name="Normal 6 2 5 9" xfId="869"/>
    <cellStyle name="Normal 6 2 6" xfId="68"/>
    <cellStyle name="Normal 6 2 6 10" xfId="1138"/>
    <cellStyle name="Normal 6 2 6 11" xfId="1190"/>
    <cellStyle name="Normal 6 2 6 2" xfId="97"/>
    <cellStyle name="Normal 6 2 6 3" xfId="532"/>
    <cellStyle name="Normal 6 2 6 4" xfId="825"/>
    <cellStyle name="Normal 6 2 6 5" xfId="877"/>
    <cellStyle name="Normal 6 2 6 6" xfId="929"/>
    <cellStyle name="Normal 6 2 6 7" xfId="982"/>
    <cellStyle name="Normal 6 2 6 8" xfId="1034"/>
    <cellStyle name="Normal 6 2 6 9" xfId="1086"/>
    <cellStyle name="Normal 6 2 7" xfId="71"/>
    <cellStyle name="Normal 6 2 7 10" xfId="1206"/>
    <cellStyle name="Normal 6 2 7 2" xfId="548"/>
    <cellStyle name="Normal 6 2 7 3" xfId="841"/>
    <cellStyle name="Normal 6 2 7 4" xfId="893"/>
    <cellStyle name="Normal 6 2 7 5" xfId="945"/>
    <cellStyle name="Normal 6 2 7 6" xfId="998"/>
    <cellStyle name="Normal 6 2 7 7" xfId="1050"/>
    <cellStyle name="Normal 6 2 7 8" xfId="1102"/>
    <cellStyle name="Normal 6 2 7 9" xfId="1154"/>
    <cellStyle name="Normal 6 2 8" xfId="100"/>
    <cellStyle name="Normal 6 2 8 2" xfId="569"/>
    <cellStyle name="Normal 6 2 9" xfId="573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8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4"/>
    <cellStyle name="Normal 6 4 2 11" xfId="814"/>
    <cellStyle name="Normal 6 4 2 12" xfId="866"/>
    <cellStyle name="Normal 6 4 2 13" xfId="918"/>
    <cellStyle name="Normal 6 4 2 14" xfId="971"/>
    <cellStyle name="Normal 6 4 2 15" xfId="1023"/>
    <cellStyle name="Normal 6 4 2 16" xfId="1075"/>
    <cellStyle name="Normal 6 4 2 17" xfId="1127"/>
    <cellStyle name="Normal 6 4 2 18" xfId="1179"/>
    <cellStyle name="Normal 6 4 2 2" xfId="422"/>
    <cellStyle name="Normal 6 4 2 2 10" xfId="926"/>
    <cellStyle name="Normal 6 4 2 2 11" xfId="979"/>
    <cellStyle name="Normal 6 4 2 2 12" xfId="1031"/>
    <cellStyle name="Normal 6 4 2 2 13" xfId="1083"/>
    <cellStyle name="Normal 6 4 2 2 14" xfId="1135"/>
    <cellStyle name="Normal 6 4 2 2 15" xfId="1187"/>
    <cellStyle name="Normal 6 4 2 2 2" xfId="500"/>
    <cellStyle name="Normal 6 4 2 2 2 2" xfId="838"/>
    <cellStyle name="Normal 6 4 2 2 2 3" xfId="890"/>
    <cellStyle name="Normal 6 4 2 2 2 4" xfId="942"/>
    <cellStyle name="Normal 6 4 2 2 2 5" xfId="995"/>
    <cellStyle name="Normal 6 4 2 2 2 6" xfId="1047"/>
    <cellStyle name="Normal 6 4 2 2 2 7" xfId="1099"/>
    <cellStyle name="Normal 6 4 2 2 2 8" xfId="1151"/>
    <cellStyle name="Normal 6 4 2 2 2 9" xfId="1203"/>
    <cellStyle name="Normal 6 4 2 2 3" xfId="597"/>
    <cellStyle name="Normal 6 4 2 2 3 2" xfId="854"/>
    <cellStyle name="Normal 6 4 2 2 3 3" xfId="906"/>
    <cellStyle name="Normal 6 4 2 2 3 4" xfId="958"/>
    <cellStyle name="Normal 6 4 2 2 3 5" xfId="1011"/>
    <cellStyle name="Normal 6 4 2 2 3 6" xfId="1063"/>
    <cellStyle name="Normal 6 4 2 2 3 7" xfId="1115"/>
    <cellStyle name="Normal 6 4 2 2 3 8" xfId="1167"/>
    <cellStyle name="Normal 6 4 2 2 3 9" xfId="1219"/>
    <cellStyle name="Normal 6 4 2 2 4" xfId="744"/>
    <cellStyle name="Normal 6 4 2 2 5" xfId="762"/>
    <cellStyle name="Normal 6 4 2 2 6" xfId="782"/>
    <cellStyle name="Normal 6 4 2 2 7" xfId="802"/>
    <cellStyle name="Normal 6 4 2 2 8" xfId="822"/>
    <cellStyle name="Normal 6 4 2 2 9" xfId="874"/>
    <cellStyle name="Normal 6 4 2 3" xfId="499"/>
    <cellStyle name="Normal 6 4 2 3 2" xfId="830"/>
    <cellStyle name="Normal 6 4 2 3 3" xfId="882"/>
    <cellStyle name="Normal 6 4 2 3 4" xfId="934"/>
    <cellStyle name="Normal 6 4 2 3 5" xfId="987"/>
    <cellStyle name="Normal 6 4 2 3 6" xfId="1039"/>
    <cellStyle name="Normal 6 4 2 3 7" xfId="1091"/>
    <cellStyle name="Normal 6 4 2 3 8" xfId="1143"/>
    <cellStyle name="Normal 6 4 2 3 9" xfId="1195"/>
    <cellStyle name="Normal 6 4 2 4" xfId="584"/>
    <cellStyle name="Normal 6 4 2 4 2" xfId="846"/>
    <cellStyle name="Normal 6 4 2 4 3" xfId="898"/>
    <cellStyle name="Normal 6 4 2 4 4" xfId="950"/>
    <cellStyle name="Normal 6 4 2 4 5" xfId="1003"/>
    <cellStyle name="Normal 6 4 2 4 6" xfId="1055"/>
    <cellStyle name="Normal 6 4 2 4 7" xfId="1107"/>
    <cellStyle name="Normal 6 4 2 4 8" xfId="1159"/>
    <cellStyle name="Normal 6 4 2 4 9" xfId="1211"/>
    <cellStyle name="Normal 6 4 2 5" xfId="392"/>
    <cellStyle name="Normal 6 4 2 6" xfId="727"/>
    <cellStyle name="Normal 6 4 2 7" xfId="736"/>
    <cellStyle name="Normal 6 4 2 8" xfId="754"/>
    <cellStyle name="Normal 6 4 2 9" xfId="774"/>
    <cellStyle name="Normal 6 4 20" xfId="711"/>
    <cellStyle name="Normal 6 4 21" xfId="721"/>
    <cellStyle name="Normal 6 4 22" xfId="732"/>
    <cellStyle name="Normal 6 4 23" xfId="750"/>
    <cellStyle name="Normal 6 4 24" xfId="768"/>
    <cellStyle name="Normal 6 4 25" xfId="788"/>
    <cellStyle name="Normal 6 4 26" xfId="808"/>
    <cellStyle name="Normal 6 4 27" xfId="860"/>
    <cellStyle name="Normal 6 4 28" xfId="912"/>
    <cellStyle name="Normal 6 4 29" xfId="965"/>
    <cellStyle name="Normal 6 4 3" xfId="408"/>
    <cellStyle name="Normal 6 4 3 10" xfId="922"/>
    <cellStyle name="Normal 6 4 3 11" xfId="975"/>
    <cellStyle name="Normal 6 4 3 12" xfId="1027"/>
    <cellStyle name="Normal 6 4 3 13" xfId="1079"/>
    <cellStyle name="Normal 6 4 3 14" xfId="1131"/>
    <cellStyle name="Normal 6 4 3 15" xfId="1183"/>
    <cellStyle name="Normal 6 4 3 2" xfId="501"/>
    <cellStyle name="Normal 6 4 3 2 2" xfId="834"/>
    <cellStyle name="Normal 6 4 3 2 3" xfId="886"/>
    <cellStyle name="Normal 6 4 3 2 4" xfId="938"/>
    <cellStyle name="Normal 6 4 3 2 5" xfId="991"/>
    <cellStyle name="Normal 6 4 3 2 6" xfId="1043"/>
    <cellStyle name="Normal 6 4 3 2 7" xfId="1095"/>
    <cellStyle name="Normal 6 4 3 2 8" xfId="1147"/>
    <cellStyle name="Normal 6 4 3 2 9" xfId="1199"/>
    <cellStyle name="Normal 6 4 3 3" xfId="591"/>
    <cellStyle name="Normal 6 4 3 3 2" xfId="850"/>
    <cellStyle name="Normal 6 4 3 3 3" xfId="902"/>
    <cellStyle name="Normal 6 4 3 3 4" xfId="954"/>
    <cellStyle name="Normal 6 4 3 3 5" xfId="1007"/>
    <cellStyle name="Normal 6 4 3 3 6" xfId="1059"/>
    <cellStyle name="Normal 6 4 3 3 7" xfId="1111"/>
    <cellStyle name="Normal 6 4 3 3 8" xfId="1163"/>
    <cellStyle name="Normal 6 4 3 3 9" xfId="1215"/>
    <cellStyle name="Normal 6 4 3 4" xfId="740"/>
    <cellStyle name="Normal 6 4 3 5" xfId="758"/>
    <cellStyle name="Normal 6 4 3 6" xfId="778"/>
    <cellStyle name="Normal 6 4 3 7" xfId="798"/>
    <cellStyle name="Normal 6 4 3 8" xfId="818"/>
    <cellStyle name="Normal 6 4 3 9" xfId="870"/>
    <cellStyle name="Normal 6 4 30" xfId="1017"/>
    <cellStyle name="Normal 6 4 31" xfId="1069"/>
    <cellStyle name="Normal 6 4 32" xfId="1121"/>
    <cellStyle name="Normal 6 4 33" xfId="1173"/>
    <cellStyle name="Normal 6 4 4" xfId="440"/>
    <cellStyle name="Normal 6 4 4 10" xfId="1191"/>
    <cellStyle name="Normal 6 4 4 2" xfId="502"/>
    <cellStyle name="Normal 6 4 4 3" xfId="826"/>
    <cellStyle name="Normal 6 4 4 4" xfId="878"/>
    <cellStyle name="Normal 6 4 4 5" xfId="930"/>
    <cellStyle name="Normal 6 4 4 6" xfId="983"/>
    <cellStyle name="Normal 6 4 4 7" xfId="1035"/>
    <cellStyle name="Normal 6 4 4 8" xfId="1087"/>
    <cellStyle name="Normal 6 4 4 9" xfId="1139"/>
    <cellStyle name="Normal 6 4 5" xfId="498"/>
    <cellStyle name="Normal 6 4 5 2" xfId="842"/>
    <cellStyle name="Normal 6 4 5 3" xfId="894"/>
    <cellStyle name="Normal 6 4 5 4" xfId="946"/>
    <cellStyle name="Normal 6 4 5 5" xfId="999"/>
    <cellStyle name="Normal 6 4 5 6" xfId="1051"/>
    <cellStyle name="Normal 6 4 5 7" xfId="1103"/>
    <cellStyle name="Normal 6 4 5 8" xfId="1155"/>
    <cellStyle name="Normal 6 4 5 9" xfId="1207"/>
    <cellStyle name="Normal 6 4 6" xfId="574"/>
    <cellStyle name="Normal 6 4 7" xfId="323"/>
    <cellStyle name="Normal 6 4 8" xfId="611"/>
    <cellStyle name="Normal 6 4 9" xfId="621"/>
    <cellStyle name="Normal 6 40" xfId="764"/>
    <cellStyle name="Normal 6 41" xfId="784"/>
    <cellStyle name="Normal 6 42" xfId="804"/>
    <cellStyle name="Normal 6 43" xfId="856"/>
    <cellStyle name="Normal 6 44" xfId="908"/>
    <cellStyle name="Normal 6 45" xfId="961"/>
    <cellStyle name="Normal 6 46" xfId="1013"/>
    <cellStyle name="Normal 6 47" xfId="1065"/>
    <cellStyle name="Normal 6 48" xfId="1117"/>
    <cellStyle name="Normal 6 49" xfId="1169"/>
    <cellStyle name="Normal 6 5" xfId="27"/>
    <cellStyle name="Normal 6 5 10" xfId="752"/>
    <cellStyle name="Normal 6 5 11" xfId="772"/>
    <cellStyle name="Normal 6 5 12" xfId="792"/>
    <cellStyle name="Normal 6 5 13" xfId="812"/>
    <cellStyle name="Normal 6 5 14" xfId="864"/>
    <cellStyle name="Normal 6 5 15" xfId="916"/>
    <cellStyle name="Normal 6 5 16" xfId="969"/>
    <cellStyle name="Normal 6 5 17" xfId="1021"/>
    <cellStyle name="Normal 6 5 18" xfId="1073"/>
    <cellStyle name="Normal 6 5 19" xfId="1125"/>
    <cellStyle name="Normal 6 5 2" xfId="75"/>
    <cellStyle name="Normal 6 5 2 10" xfId="820"/>
    <cellStyle name="Normal 6 5 2 11" xfId="872"/>
    <cellStyle name="Normal 6 5 2 12" xfId="924"/>
    <cellStyle name="Normal 6 5 2 13" xfId="977"/>
    <cellStyle name="Normal 6 5 2 14" xfId="1029"/>
    <cellStyle name="Normal 6 5 2 15" xfId="1081"/>
    <cellStyle name="Normal 6 5 2 16" xfId="1133"/>
    <cellStyle name="Normal 6 5 2 17" xfId="1185"/>
    <cellStyle name="Normal 6 5 2 2" xfId="423"/>
    <cellStyle name="Normal 6 5 2 2 10" xfId="1201"/>
    <cellStyle name="Normal 6 5 2 2 2" xfId="505"/>
    <cellStyle name="Normal 6 5 2 2 3" xfId="836"/>
    <cellStyle name="Normal 6 5 2 2 4" xfId="888"/>
    <cellStyle name="Normal 6 5 2 2 5" xfId="940"/>
    <cellStyle name="Normal 6 5 2 2 6" xfId="993"/>
    <cellStyle name="Normal 6 5 2 2 7" xfId="1045"/>
    <cellStyle name="Normal 6 5 2 2 8" xfId="1097"/>
    <cellStyle name="Normal 6 5 2 2 9" xfId="1149"/>
    <cellStyle name="Normal 6 5 2 3" xfId="504"/>
    <cellStyle name="Normal 6 5 2 3 2" xfId="852"/>
    <cellStyle name="Normal 6 5 2 3 3" xfId="904"/>
    <cellStyle name="Normal 6 5 2 3 4" xfId="956"/>
    <cellStyle name="Normal 6 5 2 3 5" xfId="1009"/>
    <cellStyle name="Normal 6 5 2 3 6" xfId="1061"/>
    <cellStyle name="Normal 6 5 2 3 7" xfId="1113"/>
    <cellStyle name="Normal 6 5 2 3 8" xfId="1165"/>
    <cellStyle name="Normal 6 5 2 3 9" xfId="1217"/>
    <cellStyle name="Normal 6 5 2 4" xfId="595"/>
    <cellStyle name="Normal 6 5 2 5" xfId="393"/>
    <cellStyle name="Normal 6 5 2 6" xfId="742"/>
    <cellStyle name="Normal 6 5 2 7" xfId="760"/>
    <cellStyle name="Normal 6 5 2 8" xfId="780"/>
    <cellStyle name="Normal 6 5 2 9" xfId="800"/>
    <cellStyle name="Normal 6 5 20" xfId="1177"/>
    <cellStyle name="Normal 6 5 3" xfId="409"/>
    <cellStyle name="Normal 6 5 3 10" xfId="1193"/>
    <cellStyle name="Normal 6 5 3 2" xfId="506"/>
    <cellStyle name="Normal 6 5 3 3" xfId="828"/>
    <cellStyle name="Normal 6 5 3 4" xfId="880"/>
    <cellStyle name="Normal 6 5 3 5" xfId="932"/>
    <cellStyle name="Normal 6 5 3 6" xfId="985"/>
    <cellStyle name="Normal 6 5 3 7" xfId="1037"/>
    <cellStyle name="Normal 6 5 3 8" xfId="1089"/>
    <cellStyle name="Normal 6 5 3 9" xfId="1141"/>
    <cellStyle name="Normal 6 5 4" xfId="441"/>
    <cellStyle name="Normal 6 5 4 10" xfId="1209"/>
    <cellStyle name="Normal 6 5 4 2" xfId="507"/>
    <cellStyle name="Normal 6 5 4 3" xfId="844"/>
    <cellStyle name="Normal 6 5 4 4" xfId="896"/>
    <cellStyle name="Normal 6 5 4 5" xfId="948"/>
    <cellStyle name="Normal 6 5 4 6" xfId="1001"/>
    <cellStyle name="Normal 6 5 4 7" xfId="1053"/>
    <cellStyle name="Normal 6 5 4 8" xfId="1105"/>
    <cellStyle name="Normal 6 5 4 9" xfId="1157"/>
    <cellStyle name="Normal 6 5 5" xfId="503"/>
    <cellStyle name="Normal 6 5 6" xfId="582"/>
    <cellStyle name="Normal 6 5 7" xfId="324"/>
    <cellStyle name="Normal 6 5 8" xfId="725"/>
    <cellStyle name="Normal 6 5 9" xfId="734"/>
    <cellStyle name="Normal 6 6" xfId="29"/>
    <cellStyle name="Normal 6 6 10" xfId="776"/>
    <cellStyle name="Normal 6 6 11" xfId="796"/>
    <cellStyle name="Normal 6 6 12" xfId="816"/>
    <cellStyle name="Normal 6 6 13" xfId="868"/>
    <cellStyle name="Normal 6 6 14" xfId="920"/>
    <cellStyle name="Normal 6 6 15" xfId="973"/>
    <cellStyle name="Normal 6 6 16" xfId="1025"/>
    <cellStyle name="Normal 6 6 17" xfId="1077"/>
    <cellStyle name="Normal 6 6 18" xfId="1129"/>
    <cellStyle name="Normal 6 6 19" xfId="1181"/>
    <cellStyle name="Normal 6 6 2" xfId="77"/>
    <cellStyle name="Normal 6 6 2 10" xfId="1093"/>
    <cellStyle name="Normal 6 6 2 11" xfId="1145"/>
    <cellStyle name="Normal 6 6 2 12" xfId="1197"/>
    <cellStyle name="Normal 6 6 2 2" xfId="424"/>
    <cellStyle name="Normal 6 6 2 2 2" xfId="510"/>
    <cellStyle name="Normal 6 6 2 3" xfId="509"/>
    <cellStyle name="Normal 6 6 2 4" xfId="394"/>
    <cellStyle name="Normal 6 6 2 5" xfId="832"/>
    <cellStyle name="Normal 6 6 2 6" xfId="884"/>
    <cellStyle name="Normal 6 6 2 7" xfId="936"/>
    <cellStyle name="Normal 6 6 2 8" xfId="989"/>
    <cellStyle name="Normal 6 6 2 9" xfId="1041"/>
    <cellStyle name="Normal 6 6 3" xfId="410"/>
    <cellStyle name="Normal 6 6 3 10" xfId="1213"/>
    <cellStyle name="Normal 6 6 3 2" xfId="511"/>
    <cellStyle name="Normal 6 6 3 3" xfId="848"/>
    <cellStyle name="Normal 6 6 3 4" xfId="900"/>
    <cellStyle name="Normal 6 6 3 5" xfId="952"/>
    <cellStyle name="Normal 6 6 3 6" xfId="1005"/>
    <cellStyle name="Normal 6 6 3 7" xfId="1057"/>
    <cellStyle name="Normal 6 6 3 8" xfId="1109"/>
    <cellStyle name="Normal 6 6 3 9" xfId="1161"/>
    <cellStyle name="Normal 6 6 4" xfId="442"/>
    <cellStyle name="Normal 6 6 4 2" xfId="512"/>
    <cellStyle name="Normal 6 6 5" xfId="508"/>
    <cellStyle name="Normal 6 6 6" xfId="589"/>
    <cellStyle name="Normal 6 6 7" xfId="325"/>
    <cellStyle name="Normal 6 6 8" xfId="738"/>
    <cellStyle name="Normal 6 6 9" xfId="756"/>
    <cellStyle name="Normal 6 7" xfId="32"/>
    <cellStyle name="Normal 6 7 10" xfId="981"/>
    <cellStyle name="Normal 6 7 11" xfId="1033"/>
    <cellStyle name="Normal 6 7 12" xfId="1085"/>
    <cellStyle name="Normal 6 7 13" xfId="1137"/>
    <cellStyle name="Normal 6 7 14" xfId="1189"/>
    <cellStyle name="Normal 6 7 2" xfId="79"/>
    <cellStyle name="Normal 6 7 2 2" xfId="425"/>
    <cellStyle name="Normal 6 7 2 2 2" xfId="515"/>
    <cellStyle name="Normal 6 7 2 3" xfId="514"/>
    <cellStyle name="Normal 6 7 2 4" xfId="395"/>
    <cellStyle name="Normal 6 7 3" xfId="411"/>
    <cellStyle name="Normal 6 7 3 2" xfId="516"/>
    <cellStyle name="Normal 6 7 4" xfId="443"/>
    <cellStyle name="Normal 6 7 4 2" xfId="517"/>
    <cellStyle name="Normal 6 7 5" xfId="513"/>
    <cellStyle name="Normal 6 7 6" xfId="326"/>
    <cellStyle name="Normal 6 7 7" xfId="824"/>
    <cellStyle name="Normal 6 7 8" xfId="876"/>
    <cellStyle name="Normal 6 7 9" xfId="928"/>
    <cellStyle name="Normal 6 8" xfId="33"/>
    <cellStyle name="Normal 6 8 10" xfId="997"/>
    <cellStyle name="Normal 6 8 11" xfId="1049"/>
    <cellStyle name="Normal 6 8 12" xfId="1101"/>
    <cellStyle name="Normal 6 8 13" xfId="1153"/>
    <cellStyle name="Normal 6 8 14" xfId="1205"/>
    <cellStyle name="Normal 6 8 2" xfId="80"/>
    <cellStyle name="Normal 6 8 2 2" xfId="426"/>
    <cellStyle name="Normal 6 8 2 2 2" xfId="520"/>
    <cellStyle name="Normal 6 8 2 3" xfId="519"/>
    <cellStyle name="Normal 6 8 2 4" xfId="396"/>
    <cellStyle name="Normal 6 8 3" xfId="412"/>
    <cellStyle name="Normal 6 8 3 2" xfId="521"/>
    <cellStyle name="Normal 6 8 4" xfId="444"/>
    <cellStyle name="Normal 6 8 4 2" xfId="522"/>
    <cellStyle name="Normal 6 8 5" xfId="518"/>
    <cellStyle name="Normal 6 8 6" xfId="327"/>
    <cellStyle name="Normal 6 8 7" xfId="840"/>
    <cellStyle name="Normal 6 8 8" xfId="892"/>
    <cellStyle name="Normal 6 8 9" xfId="944"/>
    <cellStyle name="Normal 6 9" xfId="3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1221"/>
    <cellStyle name="Normal_Sayfa1" xfId="1"/>
    <cellStyle name="Normal_Sayfa1 2" xfId="2"/>
    <cellStyle name="Normal_Sayfa2" xfId="746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5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70"/>
    <cellStyle name="Virgül 2 2 18" xfId="790"/>
    <cellStyle name="Virgül 2 2 19" xfId="810"/>
    <cellStyle name="Virgül 2 2 2" xfId="557"/>
    <cellStyle name="Virgül 2 2 20" xfId="862"/>
    <cellStyle name="Virgül 2 2 21" xfId="914"/>
    <cellStyle name="Virgül 2 2 22" xfId="967"/>
    <cellStyle name="Virgül 2 2 23" xfId="1019"/>
    <cellStyle name="Virgül 2 2 24" xfId="1071"/>
    <cellStyle name="Virgül 2 2 25" xfId="1123"/>
    <cellStyle name="Virgül 2 2 26" xfId="1175"/>
    <cellStyle name="Virgül 2 2 3" xfId="613"/>
    <cellStyle name="Virgül 2 2 4" xfId="623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6"/>
    <cellStyle name="Virgül 2 21" xfId="786"/>
    <cellStyle name="Virgül 2 22" xfId="806"/>
    <cellStyle name="Virgül 2 23" xfId="858"/>
    <cellStyle name="Virgül 2 24" xfId="910"/>
    <cellStyle name="Virgül 2 25" xfId="963"/>
    <cellStyle name="Virgül 2 26" xfId="1015"/>
    <cellStyle name="Virgül 2 27" xfId="1067"/>
    <cellStyle name="Virgül 2 28" xfId="1119"/>
    <cellStyle name="Virgül 2 29" xfId="1171"/>
    <cellStyle name="Virgül 2 3" xfId="360"/>
    <cellStyle name="Virgül 2 3 2" xfId="560"/>
    <cellStyle name="Virgül 2 4" xfId="361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5"/>
    <cellStyle name="Virgül 21" xfId="805"/>
    <cellStyle name="Virgül 22" xfId="857"/>
    <cellStyle name="Virgül 23" xfId="909"/>
    <cellStyle name="Virgül 24" xfId="962"/>
    <cellStyle name="Virgül 25" xfId="1014"/>
    <cellStyle name="Virgül 26" xfId="1066"/>
    <cellStyle name="Virgül 27" xfId="1118"/>
    <cellStyle name="Virgül 28" xfId="1170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9"/>
    <cellStyle name="Virgül 3 2" xfId="551"/>
    <cellStyle name="Virgül 3 2 2" xfId="556"/>
    <cellStyle name="Virgül 3 20" xfId="789"/>
    <cellStyle name="Virgül 3 21" xfId="809"/>
    <cellStyle name="Virgül 3 22" xfId="861"/>
    <cellStyle name="Virgül 3 23" xfId="913"/>
    <cellStyle name="Virgül 3 24" xfId="966"/>
    <cellStyle name="Virgül 3 25" xfId="1018"/>
    <cellStyle name="Virgül 3 26" xfId="1070"/>
    <cellStyle name="Virgül 3 27" xfId="1122"/>
    <cellStyle name="Virgül 3 28" xfId="1174"/>
    <cellStyle name="Virgül 3 3" xfId="554"/>
    <cellStyle name="Virgül 3 3 2" xfId="559"/>
    <cellStyle name="Virgül 3 4" xfId="555"/>
    <cellStyle name="Virgül 3 5" xfId="612"/>
    <cellStyle name="Virgül 3 6" xfId="622"/>
    <cellStyle name="Virgül 3 7" xfId="630"/>
    <cellStyle name="Virgül 3 8" xfId="638"/>
    <cellStyle name="Virgül 3 9" xfId="646"/>
    <cellStyle name="Virgül 4" xfId="565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"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15"/>
  <sheetViews>
    <sheetView tabSelected="1" workbookViewId="0">
      <selection activeCell="A9" sqref="A9"/>
    </sheetView>
  </sheetViews>
  <sheetFormatPr defaultRowHeight="15" x14ac:dyDescent="0.25"/>
  <cols>
    <col min="2" max="2" width="14" customWidth="1"/>
    <col min="3" max="3" width="32.28515625" customWidth="1"/>
    <col min="4" max="4" width="13.7109375" customWidth="1"/>
    <col min="5" max="5" width="10.42578125" customWidth="1"/>
    <col min="16" max="16" width="9.5703125" customWidth="1"/>
    <col min="17" max="17" width="10.28515625" customWidth="1"/>
  </cols>
  <sheetData>
    <row r="1" spans="1:218" s="5" customFormat="1" x14ac:dyDescent="0.25">
      <c r="A1" s="109" t="s">
        <v>36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</row>
    <row r="2" spans="1:218" s="5" customFormat="1" x14ac:dyDescent="0.25">
      <c r="A2" s="109" t="s">
        <v>37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</row>
    <row r="3" spans="1:218" s="9" customFormat="1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31</v>
      </c>
      <c r="K3" s="3" t="s">
        <v>32</v>
      </c>
      <c r="L3" s="3" t="s">
        <v>33</v>
      </c>
      <c r="M3" s="3" t="s">
        <v>34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18" s="9" customForma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</row>
    <row r="5" spans="1:218" s="21" customFormat="1" ht="24" x14ac:dyDescent="0.25">
      <c r="A5" s="29" t="s">
        <v>105</v>
      </c>
      <c r="B5" s="22">
        <v>8699814760037</v>
      </c>
      <c r="C5" s="63" t="s">
        <v>89</v>
      </c>
      <c r="D5" s="18"/>
      <c r="E5" s="18"/>
      <c r="F5" s="82" t="s">
        <v>90</v>
      </c>
      <c r="G5" s="18"/>
      <c r="H5" s="34">
        <v>43146</v>
      </c>
      <c r="I5" s="23" t="s">
        <v>40</v>
      </c>
      <c r="J5" s="17">
        <v>0.36</v>
      </c>
      <c r="K5" s="85">
        <v>0.26</v>
      </c>
      <c r="L5" s="85">
        <v>0.18</v>
      </c>
      <c r="M5" s="17">
        <v>0.08</v>
      </c>
      <c r="N5" s="17">
        <v>0.08</v>
      </c>
      <c r="O5" s="15">
        <v>0</v>
      </c>
      <c r="P5" s="34">
        <v>43146</v>
      </c>
      <c r="Q5" s="23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</row>
    <row r="6" spans="1:218" s="21" customFormat="1" ht="24" x14ac:dyDescent="0.25">
      <c r="A6" s="29" t="s">
        <v>106</v>
      </c>
      <c r="B6" s="22">
        <v>8680222691501</v>
      </c>
      <c r="C6" s="31" t="s">
        <v>77</v>
      </c>
      <c r="D6" s="32"/>
      <c r="E6" s="32"/>
      <c r="F6" s="70" t="s">
        <v>72</v>
      </c>
      <c r="G6" s="71"/>
      <c r="H6" s="34">
        <v>43146</v>
      </c>
      <c r="I6" s="35" t="s">
        <v>50</v>
      </c>
      <c r="J6" s="36">
        <v>0.5</v>
      </c>
      <c r="K6" s="37">
        <v>0.2</v>
      </c>
      <c r="L6" s="37">
        <v>0.1</v>
      </c>
      <c r="M6" s="36">
        <v>0.1</v>
      </c>
      <c r="N6" s="36">
        <v>0.1</v>
      </c>
      <c r="O6" s="15" t="s">
        <v>41</v>
      </c>
      <c r="P6" s="34">
        <v>43146</v>
      </c>
      <c r="Q6" s="7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</row>
    <row r="7" spans="1:218" s="21" customFormat="1" ht="24" x14ac:dyDescent="0.25">
      <c r="A7" s="29" t="s">
        <v>107</v>
      </c>
      <c r="B7" s="22">
        <v>8680222691495</v>
      </c>
      <c r="C7" s="31" t="s">
        <v>87</v>
      </c>
      <c r="D7" s="32"/>
      <c r="E7" s="32"/>
      <c r="F7" s="70" t="s">
        <v>88</v>
      </c>
      <c r="G7" s="71"/>
      <c r="H7" s="34">
        <v>43146</v>
      </c>
      <c r="I7" s="35" t="s">
        <v>50</v>
      </c>
      <c r="J7" s="36">
        <v>0.55000000000000004</v>
      </c>
      <c r="K7" s="37">
        <v>0.25</v>
      </c>
      <c r="L7" s="37">
        <v>0.15</v>
      </c>
      <c r="M7" s="36">
        <v>0.15</v>
      </c>
      <c r="N7" s="38">
        <v>0.15</v>
      </c>
      <c r="O7" s="15" t="s">
        <v>41</v>
      </c>
      <c r="P7" s="34">
        <v>43146</v>
      </c>
      <c r="Q7" s="7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</row>
    <row r="8" spans="1:218" s="21" customFormat="1" ht="36" x14ac:dyDescent="0.25">
      <c r="A8" s="29" t="s">
        <v>108</v>
      </c>
      <c r="B8" s="22">
        <v>8680222691327</v>
      </c>
      <c r="C8" s="31" t="s">
        <v>79</v>
      </c>
      <c r="D8" s="32"/>
      <c r="E8" s="32"/>
      <c r="F8" s="70" t="s">
        <v>78</v>
      </c>
      <c r="G8" s="71"/>
      <c r="H8" s="34">
        <v>43146</v>
      </c>
      <c r="I8" s="35" t="s">
        <v>50</v>
      </c>
      <c r="J8" s="36">
        <v>0.61</v>
      </c>
      <c r="K8" s="37">
        <v>0.31</v>
      </c>
      <c r="L8" s="37">
        <v>0.21</v>
      </c>
      <c r="M8" s="36">
        <v>0.21</v>
      </c>
      <c r="N8" s="36">
        <v>0.21</v>
      </c>
      <c r="O8" s="15" t="s">
        <v>41</v>
      </c>
      <c r="P8" s="34">
        <v>43146</v>
      </c>
      <c r="Q8" s="7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</row>
    <row r="9" spans="1:218" s="21" customFormat="1" ht="36" x14ac:dyDescent="0.25">
      <c r="A9" s="29" t="s">
        <v>109</v>
      </c>
      <c r="B9" s="22">
        <v>8680222691310</v>
      </c>
      <c r="C9" s="31" t="s">
        <v>75</v>
      </c>
      <c r="D9" s="32"/>
      <c r="E9" s="32"/>
      <c r="F9" s="76" t="s">
        <v>74</v>
      </c>
      <c r="G9" s="74"/>
      <c r="H9" s="34">
        <v>43146</v>
      </c>
      <c r="I9" s="75" t="s">
        <v>50</v>
      </c>
      <c r="J9" s="36">
        <v>0.67</v>
      </c>
      <c r="K9" s="37">
        <v>0.37</v>
      </c>
      <c r="L9" s="37">
        <v>0.27</v>
      </c>
      <c r="M9" s="36">
        <v>0.27</v>
      </c>
      <c r="N9" s="36">
        <v>0.27</v>
      </c>
      <c r="O9" s="15" t="s">
        <v>41</v>
      </c>
      <c r="P9" s="34">
        <v>43146</v>
      </c>
      <c r="Q9" s="15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</row>
    <row r="10" spans="1:218" s="21" customFormat="1" ht="36" x14ac:dyDescent="0.25">
      <c r="A10" s="29" t="s">
        <v>110</v>
      </c>
      <c r="B10" s="22">
        <v>8680222691396</v>
      </c>
      <c r="C10" s="31" t="s">
        <v>76</v>
      </c>
      <c r="D10" s="32"/>
      <c r="E10" s="32"/>
      <c r="F10" s="73" t="s">
        <v>73</v>
      </c>
      <c r="G10" s="74"/>
      <c r="H10" s="34">
        <v>43146</v>
      </c>
      <c r="I10" s="75" t="s">
        <v>50</v>
      </c>
      <c r="J10" s="36">
        <v>0.54</v>
      </c>
      <c r="K10" s="37">
        <v>0.24</v>
      </c>
      <c r="L10" s="37">
        <v>0.14000000000000001</v>
      </c>
      <c r="M10" s="36">
        <v>0.14000000000000001</v>
      </c>
      <c r="N10" s="36">
        <v>0.14000000000000001</v>
      </c>
      <c r="O10" s="15" t="s">
        <v>41</v>
      </c>
      <c r="P10" s="34">
        <v>43146</v>
      </c>
      <c r="Q10" s="15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</row>
    <row r="11" spans="1:218" s="9" customFormat="1" ht="36" x14ac:dyDescent="0.25">
      <c r="A11" s="29" t="s">
        <v>111</v>
      </c>
      <c r="B11" s="22">
        <v>8680222691389</v>
      </c>
      <c r="C11" s="11" t="s">
        <v>81</v>
      </c>
      <c r="D11" s="32"/>
      <c r="E11" s="32"/>
      <c r="F11" s="76" t="s">
        <v>82</v>
      </c>
      <c r="G11" s="74"/>
      <c r="H11" s="34">
        <v>43146</v>
      </c>
      <c r="I11" s="75" t="s">
        <v>50</v>
      </c>
      <c r="J11" s="36">
        <v>0.61</v>
      </c>
      <c r="K11" s="37">
        <v>0.31</v>
      </c>
      <c r="L11" s="37">
        <v>0.21</v>
      </c>
      <c r="M11" s="36">
        <v>0.21</v>
      </c>
      <c r="N11" s="17">
        <v>0.21</v>
      </c>
      <c r="O11" s="15" t="s">
        <v>41</v>
      </c>
      <c r="P11" s="34">
        <v>43146</v>
      </c>
      <c r="Q11" s="15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</row>
    <row r="12" spans="1:218" s="21" customFormat="1" ht="36" x14ac:dyDescent="0.25">
      <c r="A12" s="29" t="s">
        <v>112</v>
      </c>
      <c r="B12" s="22">
        <v>8680222691372</v>
      </c>
      <c r="C12" s="81" t="s">
        <v>83</v>
      </c>
      <c r="D12" s="32"/>
      <c r="E12" s="84"/>
      <c r="F12" s="70" t="s">
        <v>84</v>
      </c>
      <c r="G12" s="71"/>
      <c r="H12" s="34">
        <v>43146</v>
      </c>
      <c r="I12" s="35" t="s">
        <v>50</v>
      </c>
      <c r="J12" s="36">
        <v>0.63</v>
      </c>
      <c r="K12" s="37">
        <v>0.33</v>
      </c>
      <c r="L12" s="37">
        <v>0.23</v>
      </c>
      <c r="M12" s="36">
        <v>0.23</v>
      </c>
      <c r="N12" s="36">
        <v>0.23</v>
      </c>
      <c r="O12" s="15" t="s">
        <v>41</v>
      </c>
      <c r="P12" s="34">
        <v>43146</v>
      </c>
      <c r="Q12" s="72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</row>
    <row r="13" spans="1:218" s="21" customFormat="1" ht="36" x14ac:dyDescent="0.25">
      <c r="A13" s="29" t="s">
        <v>113</v>
      </c>
      <c r="B13" s="22">
        <v>8680222690467</v>
      </c>
      <c r="C13" s="31" t="s">
        <v>85</v>
      </c>
      <c r="D13" s="32"/>
      <c r="E13" s="32"/>
      <c r="F13" s="70" t="s">
        <v>86</v>
      </c>
      <c r="G13" s="71"/>
      <c r="H13" s="34">
        <v>43146</v>
      </c>
      <c r="I13" s="35" t="s">
        <v>50</v>
      </c>
      <c r="J13" s="36">
        <v>0.63</v>
      </c>
      <c r="K13" s="37">
        <v>0.33</v>
      </c>
      <c r="L13" s="37">
        <v>0.23</v>
      </c>
      <c r="M13" s="36">
        <v>0.23</v>
      </c>
      <c r="N13" s="36">
        <v>0.23</v>
      </c>
      <c r="O13" s="15" t="s">
        <v>41</v>
      </c>
      <c r="P13" s="34">
        <v>43146</v>
      </c>
      <c r="Q13" s="72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</row>
    <row r="14" spans="1:218" s="21" customFormat="1" ht="24" x14ac:dyDescent="0.25">
      <c r="A14" s="29" t="s">
        <v>114</v>
      </c>
      <c r="B14" s="22">
        <v>8680199093902</v>
      </c>
      <c r="C14" s="31" t="s">
        <v>51</v>
      </c>
      <c r="D14" s="32"/>
      <c r="E14" s="32"/>
      <c r="F14" s="70" t="s">
        <v>104</v>
      </c>
      <c r="G14" s="33"/>
      <c r="H14" s="34">
        <v>43146</v>
      </c>
      <c r="I14" s="35" t="s">
        <v>50</v>
      </c>
      <c r="J14" s="36">
        <v>0.4</v>
      </c>
      <c r="K14" s="37">
        <v>0.1</v>
      </c>
      <c r="L14" s="37">
        <v>0</v>
      </c>
      <c r="M14" s="36">
        <v>0</v>
      </c>
      <c r="N14" s="38"/>
      <c r="O14" s="15" t="s">
        <v>41</v>
      </c>
      <c r="P14" s="34">
        <v>43146</v>
      </c>
      <c r="Q14" s="38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</row>
    <row r="15" spans="1:218" s="21" customFormat="1" ht="24" x14ac:dyDescent="0.25">
      <c r="A15" s="29" t="s">
        <v>115</v>
      </c>
      <c r="B15" s="22">
        <v>8699525090133</v>
      </c>
      <c r="C15" s="80" t="s">
        <v>80</v>
      </c>
      <c r="D15" s="32"/>
      <c r="E15" s="32"/>
      <c r="F15" s="70" t="s">
        <v>91</v>
      </c>
      <c r="G15" s="70" t="s">
        <v>92</v>
      </c>
      <c r="H15" s="34">
        <v>43146</v>
      </c>
      <c r="I15" s="16" t="s">
        <v>40</v>
      </c>
      <c r="J15" s="83">
        <v>0.28000000000000003</v>
      </c>
      <c r="K15" s="36">
        <v>0.18</v>
      </c>
      <c r="L15" s="36">
        <v>0.1</v>
      </c>
      <c r="M15" s="83">
        <v>0</v>
      </c>
      <c r="N15" s="38"/>
      <c r="O15" s="15" t="s">
        <v>41</v>
      </c>
      <c r="P15" s="34">
        <v>43146</v>
      </c>
      <c r="Q15" s="38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</row>
  </sheetData>
  <autoFilter ref="A4:GV4">
    <sortState ref="A5:HS15">
      <sortCondition ref="C4"/>
    </sortState>
  </autoFilter>
  <mergeCells count="2">
    <mergeCell ref="A1:Q1"/>
    <mergeCell ref="A2:Q2"/>
  </mergeCells>
  <conditionalFormatting sqref="B1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HJ17"/>
  <sheetViews>
    <sheetView zoomScaleNormal="10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9.140625" style="9"/>
    <col min="2" max="2" width="13.7109375" style="9" customWidth="1"/>
    <col min="3" max="3" width="42" style="5" customWidth="1"/>
    <col min="4" max="4" width="12.140625" style="5" customWidth="1"/>
    <col min="5" max="5" width="13.5703125" style="5" customWidth="1"/>
    <col min="6" max="14" width="9.140625" style="5" customWidth="1"/>
    <col min="15" max="15" width="9.140625" style="5"/>
    <col min="16" max="16" width="9.140625" style="5" customWidth="1"/>
    <col min="17" max="17" width="10.28515625" style="9" customWidth="1"/>
    <col min="18" max="114" width="9.140625" style="9"/>
    <col min="115" max="16384" width="9.140625" style="5"/>
  </cols>
  <sheetData>
    <row r="1" spans="1:218" x14ac:dyDescent="0.25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18" x14ac:dyDescent="0.25">
      <c r="A2" s="109" t="s">
        <v>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218" s="9" customFormat="1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31</v>
      </c>
      <c r="K3" s="3" t="s">
        <v>32</v>
      </c>
      <c r="L3" s="3" t="s">
        <v>33</v>
      </c>
      <c r="M3" s="3" t="s">
        <v>34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18" s="4" customForma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</row>
    <row r="5" spans="1:218" s="21" customFormat="1" ht="80.099999999999994" customHeight="1" x14ac:dyDescent="0.25">
      <c r="A5" s="29" t="s">
        <v>48</v>
      </c>
      <c r="B5" s="30">
        <v>8699543010021</v>
      </c>
      <c r="C5" s="31" t="s">
        <v>49</v>
      </c>
      <c r="D5" s="32"/>
      <c r="E5" s="32"/>
      <c r="F5" s="41" t="s">
        <v>104</v>
      </c>
      <c r="G5" s="33"/>
      <c r="H5" s="34"/>
      <c r="I5" s="35" t="s">
        <v>50</v>
      </c>
      <c r="J5" s="36">
        <v>0.4</v>
      </c>
      <c r="K5" s="37">
        <v>0.1</v>
      </c>
      <c r="L5" s="37">
        <v>0</v>
      </c>
      <c r="M5" s="36">
        <v>0</v>
      </c>
      <c r="N5" s="38"/>
      <c r="O5" s="15" t="s">
        <v>41</v>
      </c>
      <c r="P5" s="39"/>
      <c r="Q5" s="38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218" s="21" customFormat="1" ht="80.099999999999994" customHeight="1" x14ac:dyDescent="0.25">
      <c r="A6" s="14" t="s">
        <v>60</v>
      </c>
      <c r="B6" s="58">
        <v>8680836323171</v>
      </c>
      <c r="C6" s="16" t="s">
        <v>64</v>
      </c>
      <c r="D6" s="59"/>
      <c r="E6" s="59"/>
      <c r="F6" s="43" t="s">
        <v>61</v>
      </c>
      <c r="G6" s="59"/>
      <c r="H6" s="23">
        <v>43131</v>
      </c>
      <c r="I6" s="35" t="s">
        <v>50</v>
      </c>
      <c r="J6" s="36">
        <v>0.37</v>
      </c>
      <c r="K6" s="36">
        <v>0.19</v>
      </c>
      <c r="L6" s="36">
        <v>0.09</v>
      </c>
      <c r="M6" s="36">
        <v>0.09</v>
      </c>
      <c r="N6" s="36">
        <v>0.09</v>
      </c>
      <c r="O6" s="15" t="s">
        <v>41</v>
      </c>
      <c r="P6" s="23"/>
      <c r="Q6" s="48" t="s">
        <v>62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</row>
    <row r="7" spans="1:218" s="21" customFormat="1" ht="36" x14ac:dyDescent="0.25">
      <c r="A7" s="14" t="s">
        <v>63</v>
      </c>
      <c r="B7" s="58">
        <v>8680836323188</v>
      </c>
      <c r="C7" s="16" t="s">
        <v>65</v>
      </c>
      <c r="D7" s="59"/>
      <c r="E7" s="59"/>
      <c r="F7" s="43" t="s">
        <v>61</v>
      </c>
      <c r="G7" s="59"/>
      <c r="H7" s="23">
        <v>43131</v>
      </c>
      <c r="I7" s="35" t="s">
        <v>50</v>
      </c>
      <c r="J7" s="36">
        <v>0.39</v>
      </c>
      <c r="K7" s="36">
        <v>0.21</v>
      </c>
      <c r="L7" s="36">
        <v>0.11</v>
      </c>
      <c r="M7" s="36">
        <v>0.11</v>
      </c>
      <c r="N7" s="36">
        <v>0.11</v>
      </c>
      <c r="O7" s="15" t="s">
        <v>41</v>
      </c>
      <c r="P7" s="23"/>
      <c r="Q7" s="48" t="s">
        <v>62</v>
      </c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</row>
    <row r="8" spans="1:218" s="61" customFormat="1" ht="108.75" customHeight="1" x14ac:dyDescent="0.25">
      <c r="A8" s="51" t="s">
        <v>96</v>
      </c>
      <c r="B8" s="12">
        <v>8699514093725</v>
      </c>
      <c r="C8" s="90" t="s">
        <v>97</v>
      </c>
      <c r="D8" s="12"/>
      <c r="E8" s="56"/>
      <c r="F8" s="91"/>
      <c r="G8" s="56"/>
      <c r="H8" s="23">
        <v>43056</v>
      </c>
      <c r="I8" s="16" t="s">
        <v>40</v>
      </c>
      <c r="J8" s="17">
        <v>0.28000000000000003</v>
      </c>
      <c r="K8" s="17">
        <v>0.18</v>
      </c>
      <c r="L8" s="17">
        <v>0.1</v>
      </c>
      <c r="M8" s="17">
        <v>0</v>
      </c>
      <c r="N8" s="17"/>
      <c r="O8" s="15" t="s">
        <v>41</v>
      </c>
      <c r="P8" s="23"/>
      <c r="Q8" s="4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</row>
    <row r="9" spans="1:218" s="61" customFormat="1" ht="87.75" customHeight="1" x14ac:dyDescent="0.25">
      <c r="A9" s="86" t="s">
        <v>93</v>
      </c>
      <c r="B9" s="87">
        <v>8699578011246</v>
      </c>
      <c r="C9" s="88" t="s">
        <v>94</v>
      </c>
      <c r="D9" s="87">
        <v>8699523010263</v>
      </c>
      <c r="E9" s="32"/>
      <c r="F9" s="10" t="s">
        <v>95</v>
      </c>
      <c r="G9" s="36"/>
      <c r="H9" s="34"/>
      <c r="I9" s="35" t="s">
        <v>50</v>
      </c>
      <c r="J9" s="36">
        <v>0.46</v>
      </c>
      <c r="K9" s="36">
        <v>0.16</v>
      </c>
      <c r="L9" s="36">
        <v>0.06</v>
      </c>
      <c r="M9" s="36">
        <v>0.06</v>
      </c>
      <c r="N9" s="17">
        <v>0.06</v>
      </c>
      <c r="O9" s="15" t="s">
        <v>41</v>
      </c>
      <c r="P9" s="8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</row>
    <row r="10" spans="1:218" s="21" customFormat="1" x14ac:dyDescent="0.25">
      <c r="A10" s="96" t="s">
        <v>117</v>
      </c>
      <c r="B10" s="97">
        <v>8699625960046</v>
      </c>
      <c r="C10" s="98" t="s">
        <v>118</v>
      </c>
      <c r="D10" s="97"/>
      <c r="E10" s="96" t="s">
        <v>119</v>
      </c>
      <c r="F10" s="99" t="s">
        <v>120</v>
      </c>
      <c r="G10" s="96"/>
      <c r="H10" s="96"/>
      <c r="I10" s="96" t="s">
        <v>50</v>
      </c>
      <c r="J10" s="17">
        <v>0.11</v>
      </c>
      <c r="K10" s="17">
        <v>0.11</v>
      </c>
      <c r="L10" s="17">
        <v>7.0000000000000007E-2</v>
      </c>
      <c r="M10" s="36">
        <v>0</v>
      </c>
      <c r="N10" s="101"/>
      <c r="O10" s="96" t="s">
        <v>41</v>
      </c>
      <c r="P10" s="102"/>
      <c r="Q10" s="96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</row>
    <row r="11" spans="1:218" s="21" customFormat="1" ht="24" x14ac:dyDescent="0.25">
      <c r="A11" s="103" t="s">
        <v>121</v>
      </c>
      <c r="B11" s="104">
        <v>8699636791158</v>
      </c>
      <c r="C11" s="98" t="s">
        <v>122</v>
      </c>
      <c r="D11" s="104"/>
      <c r="E11" s="103"/>
      <c r="F11" s="99" t="s">
        <v>120</v>
      </c>
      <c r="G11" s="103"/>
      <c r="H11" s="105">
        <v>43146</v>
      </c>
      <c r="I11" s="103" t="s">
        <v>50</v>
      </c>
      <c r="J11" s="106">
        <v>0.15</v>
      </c>
      <c r="K11" s="106">
        <v>0.1</v>
      </c>
      <c r="L11" s="106">
        <v>0</v>
      </c>
      <c r="M11" s="106">
        <v>0</v>
      </c>
      <c r="N11" s="101"/>
      <c r="O11" s="96" t="s">
        <v>41</v>
      </c>
      <c r="P11" s="103"/>
      <c r="Q11" s="103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</row>
    <row r="12" spans="1:218" s="100" customFormat="1" ht="93.75" customHeight="1" x14ac:dyDescent="0.25">
      <c r="A12" s="14" t="s">
        <v>42</v>
      </c>
      <c r="B12" s="22">
        <v>8699525150257</v>
      </c>
      <c r="C12" s="13" t="s">
        <v>43</v>
      </c>
      <c r="D12" s="12"/>
      <c r="E12" s="12"/>
      <c r="F12" s="24" t="s">
        <v>44</v>
      </c>
      <c r="G12" s="15"/>
      <c r="H12" s="108">
        <v>42726</v>
      </c>
      <c r="I12" s="16" t="s">
        <v>40</v>
      </c>
      <c r="J12" s="17">
        <v>0.28000000000000003</v>
      </c>
      <c r="K12" s="17">
        <v>0.18</v>
      </c>
      <c r="L12" s="17">
        <v>0.1</v>
      </c>
      <c r="M12" s="17">
        <v>0</v>
      </c>
      <c r="N12" s="17"/>
      <c r="O12" s="15" t="s">
        <v>41</v>
      </c>
      <c r="P12" s="27"/>
      <c r="Q12" s="23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1"/>
      <c r="HC12" s="21"/>
      <c r="HD12" s="21"/>
      <c r="HE12" s="21"/>
      <c r="HF12" s="21"/>
      <c r="HG12" s="21"/>
      <c r="HH12" s="21"/>
      <c r="HI12" s="21"/>
      <c r="HJ12" s="21"/>
    </row>
    <row r="13" spans="1:218" s="107" customFormat="1" ht="95.25" customHeight="1" x14ac:dyDescent="0.25">
      <c r="A13" s="14" t="s">
        <v>45</v>
      </c>
      <c r="B13" s="22">
        <v>8699525150240</v>
      </c>
      <c r="C13" s="13" t="s">
        <v>46</v>
      </c>
      <c r="D13" s="12"/>
      <c r="E13" s="12"/>
      <c r="F13" s="24" t="s">
        <v>47</v>
      </c>
      <c r="G13" s="15"/>
      <c r="H13" s="23">
        <v>42726</v>
      </c>
      <c r="I13" s="16" t="s">
        <v>40</v>
      </c>
      <c r="J13" s="17">
        <v>0.28000000000000003</v>
      </c>
      <c r="K13" s="17">
        <v>0.18</v>
      </c>
      <c r="L13" s="17">
        <v>0.1</v>
      </c>
      <c r="M13" s="17">
        <v>0</v>
      </c>
      <c r="N13" s="17"/>
      <c r="O13" s="15" t="s">
        <v>41</v>
      </c>
      <c r="P13" s="27"/>
      <c r="Q13" s="23"/>
      <c r="R13" s="1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1"/>
      <c r="HC13" s="21"/>
      <c r="HD13" s="21"/>
      <c r="HE13" s="21"/>
      <c r="HF13" s="21"/>
      <c r="HG13" s="21"/>
      <c r="HH13" s="21"/>
      <c r="HI13" s="21"/>
      <c r="HJ13" s="21"/>
    </row>
    <row r="16" spans="1:218" s="8" customFormat="1" ht="15.75" x14ac:dyDescent="0.25">
      <c r="A16" s="28" t="s">
        <v>66</v>
      </c>
    </row>
    <row r="17" spans="1:1" s="8" customFormat="1" ht="15.75" x14ac:dyDescent="0.25">
      <c r="A17" s="28" t="s">
        <v>67</v>
      </c>
    </row>
  </sheetData>
  <autoFilter ref="A4:HM4">
    <sortState ref="A5:HW13">
      <sortCondition ref="C4"/>
    </sortState>
  </autoFilter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9"/>
  <sheetViews>
    <sheetView workbookViewId="0">
      <selection activeCell="A3" sqref="A3"/>
    </sheetView>
  </sheetViews>
  <sheetFormatPr defaultRowHeight="15" x14ac:dyDescent="0.25"/>
  <cols>
    <col min="1" max="1" width="9.140625" style="8"/>
    <col min="2" max="2" width="11.85546875" style="8" customWidth="1"/>
    <col min="3" max="3" width="38.85546875" style="8" customWidth="1"/>
    <col min="4" max="4" width="14.42578125" style="8" customWidth="1"/>
    <col min="5" max="16384" width="9.140625" style="8"/>
  </cols>
  <sheetData>
    <row r="1" spans="1:225" x14ac:dyDescent="0.25">
      <c r="A1" s="109" t="s">
        <v>39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225" x14ac:dyDescent="0.25">
      <c r="A2" s="109" t="s">
        <v>35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225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31</v>
      </c>
      <c r="K3" s="3" t="s">
        <v>32</v>
      </c>
      <c r="L3" s="3" t="s">
        <v>33</v>
      </c>
      <c r="M3" s="3" t="s">
        <v>34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225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</row>
    <row r="5" spans="1:225" x14ac:dyDescent="0.25">
      <c r="A5" s="46" t="s">
        <v>52</v>
      </c>
      <c r="B5" s="46">
        <v>8680881022579</v>
      </c>
      <c r="C5" s="11" t="s">
        <v>70</v>
      </c>
      <c r="D5" s="42"/>
      <c r="E5" s="42"/>
      <c r="F5" s="43"/>
      <c r="G5" s="44"/>
      <c r="H5" s="47">
        <v>42850</v>
      </c>
      <c r="I5" s="25" t="s">
        <v>40</v>
      </c>
      <c r="J5" s="48">
        <v>0.28000000000000003</v>
      </c>
      <c r="K5" s="48">
        <v>0.18</v>
      </c>
      <c r="L5" s="48">
        <v>0.1</v>
      </c>
      <c r="M5" s="36">
        <v>0</v>
      </c>
      <c r="N5" s="17"/>
      <c r="O5" s="15" t="s">
        <v>41</v>
      </c>
      <c r="P5" s="45"/>
      <c r="Q5" s="49"/>
      <c r="R5" s="20"/>
      <c r="S5" s="20"/>
      <c r="T5" s="20"/>
      <c r="U5" s="20"/>
      <c r="V5" s="20"/>
      <c r="W5" s="20"/>
      <c r="X5" s="20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</row>
    <row r="6" spans="1:225" s="21" customFormat="1" ht="24" x14ac:dyDescent="0.25">
      <c r="A6" s="46" t="s">
        <v>101</v>
      </c>
      <c r="B6" s="87">
        <v>8697927023971</v>
      </c>
      <c r="C6" s="93" t="s">
        <v>102</v>
      </c>
      <c r="D6" s="87"/>
      <c r="E6" s="94"/>
      <c r="F6" s="43" t="s">
        <v>103</v>
      </c>
      <c r="G6" s="44"/>
      <c r="H6" s="34">
        <v>42850</v>
      </c>
      <c r="I6" s="35" t="s">
        <v>40</v>
      </c>
      <c r="J6" s="36">
        <v>0.28000000000000003</v>
      </c>
      <c r="K6" s="83">
        <v>0.18</v>
      </c>
      <c r="L6" s="83">
        <v>0.1</v>
      </c>
      <c r="M6" s="36">
        <v>0</v>
      </c>
      <c r="N6" s="42"/>
      <c r="O6" s="15" t="s">
        <v>41</v>
      </c>
      <c r="P6" s="34">
        <v>42850</v>
      </c>
      <c r="Q6" s="49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25" s="21" customFormat="1" ht="24" x14ac:dyDescent="0.25">
      <c r="A7" s="43" t="s">
        <v>98</v>
      </c>
      <c r="B7" s="32">
        <v>8699587754202</v>
      </c>
      <c r="C7" s="92" t="s">
        <v>99</v>
      </c>
      <c r="D7" s="18"/>
      <c r="E7" s="18"/>
      <c r="F7" s="82" t="s">
        <v>100</v>
      </c>
      <c r="G7" s="18"/>
      <c r="H7" s="34">
        <v>42968</v>
      </c>
      <c r="I7" s="23" t="s">
        <v>50</v>
      </c>
      <c r="J7" s="17">
        <v>0.28000000000000003</v>
      </c>
      <c r="K7" s="85">
        <v>0.1</v>
      </c>
      <c r="L7" s="85">
        <v>0</v>
      </c>
      <c r="M7" s="17">
        <v>0</v>
      </c>
      <c r="N7" s="17"/>
      <c r="O7" s="15" t="s">
        <v>41</v>
      </c>
      <c r="P7" s="23"/>
      <c r="Q7" s="4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</row>
    <row r="8" spans="1:225" x14ac:dyDescent="0.25">
      <c r="A8" s="46" t="s">
        <v>53</v>
      </c>
      <c r="B8" s="46">
        <v>8699569620020</v>
      </c>
      <c r="C8" s="11" t="s">
        <v>71</v>
      </c>
      <c r="D8" s="42"/>
      <c r="E8" s="42"/>
      <c r="F8" s="43"/>
      <c r="G8" s="43"/>
      <c r="H8" s="47">
        <v>42850</v>
      </c>
      <c r="I8" s="25" t="s">
        <v>40</v>
      </c>
      <c r="J8" s="48">
        <v>0.28000000000000003</v>
      </c>
      <c r="K8" s="48">
        <v>0.18</v>
      </c>
      <c r="L8" s="48">
        <v>0.1</v>
      </c>
      <c r="M8" s="36">
        <v>0</v>
      </c>
      <c r="N8" s="17"/>
      <c r="O8" s="15" t="s">
        <v>41</v>
      </c>
      <c r="P8" s="34"/>
      <c r="Q8" s="49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</row>
    <row r="9" spans="1:225" ht="24" x14ac:dyDescent="0.25">
      <c r="A9" s="62" t="s">
        <v>68</v>
      </c>
      <c r="B9" s="87">
        <v>8699738350680</v>
      </c>
      <c r="C9" s="93" t="s">
        <v>116</v>
      </c>
      <c r="D9" s="87">
        <v>8699738350673</v>
      </c>
      <c r="E9" s="64"/>
      <c r="F9" s="65" t="s">
        <v>69</v>
      </c>
      <c r="G9" s="66"/>
      <c r="H9" s="67">
        <v>42752</v>
      </c>
      <c r="I9" s="16" t="s">
        <v>50</v>
      </c>
      <c r="J9" s="48">
        <v>0.4</v>
      </c>
      <c r="K9" s="17">
        <v>0.1</v>
      </c>
      <c r="L9" s="17">
        <v>0</v>
      </c>
      <c r="M9" s="17">
        <v>0</v>
      </c>
      <c r="N9" s="68"/>
      <c r="O9" s="15" t="s">
        <v>41</v>
      </c>
      <c r="P9" s="69"/>
      <c r="Q9" s="9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</row>
  </sheetData>
  <autoFilter ref="A4:Q4">
    <sortState ref="A5:AD8">
      <sortCondition ref="C4"/>
    </sortState>
  </autoFilter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5"/>
  <sheetViews>
    <sheetView workbookViewId="0">
      <selection activeCell="T15" sqref="T12:U15"/>
    </sheetView>
  </sheetViews>
  <sheetFormatPr defaultRowHeight="15" x14ac:dyDescent="0.25"/>
  <cols>
    <col min="1" max="1" width="9.140625" style="57" customWidth="1"/>
    <col min="2" max="2" width="13.140625" style="57" bestFit="1" customWidth="1"/>
    <col min="3" max="3" width="46.140625" style="57" customWidth="1"/>
    <col min="4" max="4" width="12.140625" style="57" customWidth="1"/>
    <col min="5" max="5" width="13.28515625" style="57" customWidth="1"/>
    <col min="6" max="15" width="9.140625" style="57" customWidth="1"/>
    <col min="16" max="16" width="9.140625" style="9" customWidth="1"/>
    <col min="17" max="17" width="10.85546875" style="9" customWidth="1"/>
    <col min="18" max="61" width="9.140625" style="9"/>
    <col min="62" max="16384" width="9.140625" style="5"/>
  </cols>
  <sheetData>
    <row r="1" spans="1:170" x14ac:dyDescent="0.25">
      <c r="A1" s="109" t="s">
        <v>58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170" x14ac:dyDescent="0.25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170" s="9" customFormat="1" ht="108" x14ac:dyDescent="0.25">
      <c r="A3" s="6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  <c r="G3" s="1" t="s">
        <v>6</v>
      </c>
      <c r="H3" s="1" t="s">
        <v>28</v>
      </c>
      <c r="I3" s="3" t="s">
        <v>30</v>
      </c>
      <c r="J3" s="3" t="s">
        <v>31</v>
      </c>
      <c r="K3" s="3" t="s">
        <v>32</v>
      </c>
      <c r="L3" s="3" t="s">
        <v>33</v>
      </c>
      <c r="M3" s="3" t="s">
        <v>34</v>
      </c>
      <c r="N3" s="3" t="s">
        <v>7</v>
      </c>
      <c r="O3" s="3" t="s">
        <v>29</v>
      </c>
      <c r="P3" s="3" t="s">
        <v>27</v>
      </c>
      <c r="Q3" s="3" t="s">
        <v>8</v>
      </c>
    </row>
    <row r="4" spans="1:170" s="9" customFormat="1" x14ac:dyDescent="0.25">
      <c r="A4" s="7" t="s">
        <v>9</v>
      </c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21</v>
      </c>
      <c r="H4" s="7" t="s">
        <v>16</v>
      </c>
      <c r="I4" s="7" t="s">
        <v>19</v>
      </c>
      <c r="J4" s="7" t="s">
        <v>17</v>
      </c>
      <c r="K4" s="7" t="s">
        <v>25</v>
      </c>
      <c r="L4" s="7" t="s">
        <v>26</v>
      </c>
      <c r="M4" s="7" t="s">
        <v>18</v>
      </c>
      <c r="N4" s="7" t="s">
        <v>20</v>
      </c>
      <c r="O4" s="7" t="s">
        <v>22</v>
      </c>
      <c r="P4" s="7" t="s">
        <v>23</v>
      </c>
      <c r="Q4" s="7" t="s">
        <v>15</v>
      </c>
    </row>
    <row r="5" spans="1:170" s="21" customFormat="1" x14ac:dyDescent="0.25">
      <c r="A5" s="32" t="s">
        <v>54</v>
      </c>
      <c r="B5" s="53">
        <v>8699265150043</v>
      </c>
      <c r="C5" s="35" t="s">
        <v>55</v>
      </c>
      <c r="D5" s="54"/>
      <c r="E5" s="54"/>
      <c r="F5" s="51" t="s">
        <v>56</v>
      </c>
      <c r="G5" s="52" t="s">
        <v>57</v>
      </c>
      <c r="H5" s="55">
        <v>41410</v>
      </c>
      <c r="I5" s="35" t="s">
        <v>40</v>
      </c>
      <c r="J5" s="36">
        <v>0.505</v>
      </c>
      <c r="K5" s="17">
        <v>0.40500000000000003</v>
      </c>
      <c r="L5" s="17">
        <v>0.32500000000000001</v>
      </c>
      <c r="M5" s="36">
        <v>0.22500000000000001</v>
      </c>
      <c r="N5" s="17">
        <v>0.22500000000000001</v>
      </c>
      <c r="O5" s="15" t="s">
        <v>41</v>
      </c>
      <c r="P5" s="50">
        <v>42733</v>
      </c>
      <c r="Q5" s="56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</row>
  </sheetData>
  <autoFilter ref="A4:FN4"/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EK 4A EKLENENLER</vt:lpstr>
      <vt:lpstr>EK 4A DÜZENLENENLER</vt:lpstr>
      <vt:lpstr>EK 4A AKTİFLENENLER</vt:lpstr>
      <vt:lpstr>EK 4A PASİFLENENLER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2018-02-15T10:57:15Z</dcterms:modified>
</cp:coreProperties>
</file>